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66925"/>
  <mc:AlternateContent xmlns:mc="http://schemas.openxmlformats.org/markup-compatibility/2006">
    <mc:Choice Requires="x15">
      <x15ac:absPath xmlns:x15ac="http://schemas.microsoft.com/office/spreadsheetml/2010/11/ac" url="https://d.docs.live.net/3d8a4ccc6c7f9a57/Desktop/Dn 2025/"/>
    </mc:Choice>
  </mc:AlternateContent>
  <xr:revisionPtr revIDLastSave="0" documentId="8_{11812B47-BD47-4807-9BA5-4D779BF13958}" xr6:coauthVersionLast="47" xr6:coauthVersionMax="47" xr10:uidLastSave="{00000000-0000-0000-0000-000000000000}"/>
  <bookViews>
    <workbookView xWindow="0" yWindow="480" windowWidth="29040" windowHeight="15720" tabRatio="504" xr2:uid="{00000000-000D-0000-FFFF-FFFF00000000}"/>
  </bookViews>
  <sheets>
    <sheet name="Додаток 1" sheetId="1" r:id="rId1"/>
  </sheets>
  <definedNames>
    <definedName name="_xlnm._FilterDatabase" localSheetId="0" hidden="1">'Додаток 1'!$A$10:$P$10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<sst xmlns="http://schemas.openxmlformats.org/spreadsheetml/2006/main" count="1029" uniqueCount="579">
  <si>
    <t>Унікальний ідентифікатор лікарського засобу, що формується на підставі запису в Державному реєстрі лікарських засобів</t>
  </si>
  <si>
    <t>Міжнародна непатентована або загальноприйнята назва лікарського засобу</t>
  </si>
  <si>
    <t>Торговельна назва лікарського засобу</t>
  </si>
  <si>
    <t>Форма випуску</t>
  </si>
  <si>
    <t xml:space="preserve">Дозування </t>
  </si>
  <si>
    <t xml:space="preserve">Кількість одиниць лікарського засобу в упаковці </t>
  </si>
  <si>
    <t>Найменування виробника, країна реєстрації</t>
  </si>
  <si>
    <t>Найменування власника реєстраційного посвідчення на лікарський засіб або власника дозволу на паралельний імпорт лікарського засобу, країна реєстрації</t>
  </si>
  <si>
    <t>Код АТХ</t>
  </si>
  <si>
    <t>Номер реєстраційного посвідчення на лікарський засіб або дозволу на паралельний імпорт лікарського засобу</t>
  </si>
  <si>
    <t>Дата закінчення строку дії реєстраційного посвідчення або дозволу на паралельний імпорт лікарського засобу</t>
  </si>
  <si>
    <t>Задекларована ціна на лікарський засіб за упаковку, гривень</t>
  </si>
  <si>
    <t>Оригінальний (інноваційний) лікарський засіб (так/ні)</t>
  </si>
  <si>
    <t>Категорія лікарського засобу</t>
  </si>
  <si>
    <r>
      <t>Розрахована гранична відпускна (роздрібна) ціна</t>
    </r>
    <r>
      <rPr>
        <sz val="10"/>
        <color rgb="FFFF00FF"/>
        <rFont val="Times New Roman"/>
        <family val="1"/>
        <charset val="204"/>
      </rPr>
      <t xml:space="preserve"> </t>
    </r>
    <r>
      <rPr>
        <sz val="10"/>
        <color rgb="FF434343"/>
        <rFont val="Times New Roman"/>
        <family val="1"/>
        <charset val="204"/>
      </rPr>
      <t xml:space="preserve">за упаковку </t>
    </r>
    <r>
      <rPr>
        <sz val="10"/>
        <color theme="1"/>
        <rFont val="Times New Roman"/>
        <family val="1"/>
        <charset val="204"/>
      </rPr>
      <t>лікарського засобу (крім лікарських засобів, які придбаваються та/або вартість яких відшкодовується повністю або частково за рахунок коштів державного та/або місцевих бюджетів), гривень</t>
    </r>
  </si>
  <si>
    <t>Офіційний курс гривні до іноземної валюти, встановлений Національним банком</t>
  </si>
  <si>
    <t>Відомості про задекларовані граничні оптово-відпускні ціни на лікарські засоби, що вносяться до Національного каталогу цін</t>
  </si>
  <si>
    <t>до наказу Міністерства охорони здоров'я України</t>
  </si>
  <si>
    <t>"Про декларування граничних оптово-відпускних цін на лікарські засоби в Національному каталозі цін"</t>
  </si>
  <si>
    <t>250 мг</t>
  </si>
  <si>
    <t>необмежений</t>
  </si>
  <si>
    <t>Включений до Національного переліку основних лікарських засобів, відпуск за рецептом</t>
  </si>
  <si>
    <t>так</t>
  </si>
  <si>
    <t>5 мг</t>
  </si>
  <si>
    <t>таблетка</t>
  </si>
  <si>
    <t>АТ "Фармак", Україна</t>
  </si>
  <si>
    <t>ні</t>
  </si>
  <si>
    <t>-</t>
  </si>
  <si>
    <t>Включений до Національного переліку основних лікарських засобів, відпуск без рецепту</t>
  </si>
  <si>
    <t>10 мг</t>
  </si>
  <si>
    <t>50 мг</t>
  </si>
  <si>
    <t xml:space="preserve">В.о. начальника Фармацевтичного управління </t>
  </si>
  <si>
    <t>Додаток 1</t>
  </si>
  <si>
    <t>розчин для ін'єкцій</t>
  </si>
  <si>
    <t>Не включений до Національного переліку основних лікарських засобів, відпуск за рецептом</t>
  </si>
  <si>
    <t>таблетка, вкрита плівковою оболонкою</t>
  </si>
  <si>
    <t>500 мг</t>
  </si>
  <si>
    <t>Містрал Кепітал Менеджмент Лімітед, Сполучене Королівство Великої Британії та Північної Ірландії</t>
  </si>
  <si>
    <t>100 мг</t>
  </si>
  <si>
    <t>Публічне акціонерне товариство "Науково-виробничий центр "Борщагівський хіміко-фармацевтичний завод", Україна</t>
  </si>
  <si>
    <t>капсула, тверда</t>
  </si>
  <si>
    <t>20 мг</t>
  </si>
  <si>
    <t>25 мг</t>
  </si>
  <si>
    <t>порошок для розчину для ін'єкції</t>
  </si>
  <si>
    <t>1000 мг</t>
  </si>
  <si>
    <t>10 мг/мл</t>
  </si>
  <si>
    <t>200 мг</t>
  </si>
  <si>
    <t>по 10 таблеток у блістері, по 3 блістери в картонній коробці</t>
  </si>
  <si>
    <t>7,5 мг</t>
  </si>
  <si>
    <t>Капецитабін</t>
  </si>
  <si>
    <t>L01BC06</t>
  </si>
  <si>
    <t xml:space="preserve"> 5 мг</t>
  </si>
  <si>
    <t>по 10 флаконів з порошком у картонній коробці</t>
  </si>
  <si>
    <t>Не включений до Національного переліку основних лікарських засобів, відпуск без рецепту</t>
  </si>
  <si>
    <t>ТОВ "Тернофарм", Україна</t>
  </si>
  <si>
    <t>ЗАТ "Фармліга", Литовська Республіка</t>
  </si>
  <si>
    <t>Олександр ГРІЦЕНКО</t>
  </si>
  <si>
    <t>Амлодипін</t>
  </si>
  <si>
    <t>C08CA01</t>
  </si>
  <si>
    <t>ПрАТ "Фармацевтична фірма "Дарниця", Україна</t>
  </si>
  <si>
    <t>по 10 таблеток у блістері; по 3 блістери в картонній коробці</t>
  </si>
  <si>
    <t>2,5 мг</t>
  </si>
  <si>
    <t>Скай Фарма ВЗ-ТОВ, Об'єднані Арабські Емірати</t>
  </si>
  <si>
    <t>Ібупрофен</t>
  </si>
  <si>
    <t>M01AE01</t>
  </si>
  <si>
    <t xml:space="preserve"> 1 євро (EUR) = 48,5132 грн</t>
  </si>
  <si>
    <t>A11GA01</t>
  </si>
  <si>
    <t>настойка</t>
  </si>
  <si>
    <t>Фармацевтичний завод "ПОЛЬФАРМА" С.А., Республіка Польща</t>
  </si>
  <si>
    <t>1 доллар США (USD) = 42,0704 грн</t>
  </si>
  <si>
    <t>1 євро (EUR) = 48,4269 грн</t>
  </si>
  <si>
    <t>1 доллар США (USD) = 42,0671 грн</t>
  </si>
  <si>
    <t>по 5 мл в ампулі; по 5 ампул у контурній чарунковій упаковці; по 2 контурні чарункові упаковки в пачці</t>
  </si>
  <si>
    <t>UA-000000000-000005300-000009771</t>
  </si>
  <si>
    <t>Інклісіран</t>
  </si>
  <si>
    <t>СІБРАВА</t>
  </si>
  <si>
    <t>284 мг/1,5 мл</t>
  </si>
  <si>
    <t>по 1,5 мл розчину у попередньо наповненому шприці; по 1 попередньо наповненому шприці в картонній коробці</t>
  </si>
  <si>
    <t>Корден Фарма С.п.А, Підрозділ UP3 (виробництво стерильного лікарського засобу - асептична підготовка Стерилізація - фільтрація, контроль якості (частковий), первинне пакування), Італія; Корден Фарма С.п.А. (вторинне пакування)/Фармлог Фарма Лоджистік ГмбХ (вторинне пакування)/Делфарм Хюнінг САС (вторинне пакування), Італія/Німеччина/ Франція; Новартіс Фарма ГмбХ (випуск серії)/Пікінг Фарма С.А. (вторинне пакування)/Новартіс Фармасьютикал Мануфактурінг ЛЛС (контроль якості (частковий)), Німеччина/Іспанія/Словенія; Сандоз ГмбХ (випуск серій)/ЮПС Хелскер Італія С.Р.Л. (вторинне пакування)/Челаб С.р.л. (контроль якості (фізико-хімічний)), Австрія/Італія/Італія; Лек Фармасьютикалс д.д. (контроль якості (частковий))/Новартіс Фарма Штейн АГ Текнікал Оперейшнз Швейц, Штейн Стерайлз (контроль якості (частковий))/Новартіс Фармасьютикал Мануфактурінг ГмбХ (виробництво, первинне пакування, вторинне пакування, контроль якості (частковий), випуск серій), Словенія/Швейцарія/Австрія</t>
  </si>
  <si>
    <t>Новартіс Оверсіз Інвестментс АГ, Швейцарія</t>
  </si>
  <si>
    <t>C10AX16</t>
  </si>
  <si>
    <t>UA/19037/01/01</t>
  </si>
  <si>
    <t>1 доллар США (USD) = 41,8191 грн</t>
  </si>
  <si>
    <t>UA-000000000-000007791-000058745</t>
  </si>
  <si>
    <t>Рибоцикліб</t>
  </si>
  <si>
    <t>КІСКАЛІ</t>
  </si>
  <si>
    <t>по 21 таблетці у блістері, по 3 блістери у картонній коробці</t>
  </si>
  <si>
    <t>Новартіс Сінгапур Фармасьютікал Меньюфекчерінг Пте. Лтд. (виробництво), Республіка Сінгапур; Новартіс Фарма Продакшн ГмбХ (частковий контроль якості, первинне та вторинне пакування), Федеративна Республіка Німеччина; Новартіс Фарма Штейн АГ (частковий контроль якості, первинне та вторинне пакування), Швейцарська Конфедерація; Фарманалітика СА (частковий контроль), Швейцарська Конфедерація; Новартіс Фармасьютикал Мануфактурінг ЛЛС (виробництво, первинне та вторинне пакування, контроль якості (частковий), випуск серії), Республіка Словенія; Новартіс Фарма ГмбХ (випуск серії), Федеративна Республіка Німеччина; Лек Фармасьютикалс д.д. (частковий контроль якості, випуск серії), Республіка Словенія; Сандоз С.Р.Л. (контроль якості), Румунія</t>
  </si>
  <si>
    <t>Новартіс Фарма АГ, Швейцарська Конфедерація</t>
  </si>
  <si>
    <t>L01XE42</t>
  </si>
  <si>
    <t>UA/18157/01/01</t>
  </si>
  <si>
    <t>UA-000000000-000033656-000060637</t>
  </si>
  <si>
    <t>Ропівакаїн</t>
  </si>
  <si>
    <t>НАРОПІН</t>
  </si>
  <si>
    <t>7,5 мг/мл</t>
  </si>
  <si>
    <t>по 10 мл в ампулі; по 1 ампулі в контурній чарунковій упаковці; по 5 контурних чарункових упаковок у картонній пачці</t>
  </si>
  <si>
    <t>АстраЗенека АБ, Королівство Швеція</t>
  </si>
  <si>
    <t>Аспен Фарма Трейдінг Лімітед, Ірландія</t>
  </si>
  <si>
    <t>N01BB09</t>
  </si>
  <si>
    <t>UA/9670/01/02</t>
  </si>
  <si>
    <t>UA-000000000-000002782-000005190</t>
  </si>
  <si>
    <t>Дексмедетомідин</t>
  </si>
  <si>
    <t>ДЕКСДОР</t>
  </si>
  <si>
    <t>концентрат для розчину для інфузії</t>
  </si>
  <si>
    <t>100 мкг/мл</t>
  </si>
  <si>
    <t>по 2 мл в ампулі; по 5 ампул у картонній коробці</t>
  </si>
  <si>
    <t>Оріон Корпорейшн (виробник, що здійснює виробництво, первинне та вторинне пакування, контроль якості, випуск серій), Республіка Фінляндія; Оріон Корпорейшн, Оріон Фарма, Завод в Турку (виробник, що здійснює контроль якості та вторинне пакування), Республіка Фінляндія</t>
  </si>
  <si>
    <t>Оріон Корпорейшн, Республіка Фінляндія</t>
  </si>
  <si>
    <t>N05CM18</t>
  </si>
  <si>
    <t>UA/11627/01/01</t>
  </si>
  <si>
    <t xml:space="preserve"> 1 євро (EUR) = 48,7374 грн</t>
  </si>
  <si>
    <t>UA-000000000-000035232-000063715</t>
  </si>
  <si>
    <t>Амоксицилін та інгібітор бета-лактамаз</t>
  </si>
  <si>
    <t>АУГМЕНТИН ES</t>
  </si>
  <si>
    <t>порошок для пероральної суспензії</t>
  </si>
  <si>
    <t>600 мг/42,9 мг/5 мл</t>
  </si>
  <si>
    <t>1 флакон з порошком з пластиковою кришкою із захистом від відкриття дітьми та пластиковою мірною ложкою з позначками 2,5 мл та 5 мл, у картонній коробці</t>
  </si>
  <si>
    <t>СмітКляйн Бічем Фармасьютикалс, Сполучене Королівство Великої Британії та Північної Ірландії; ГлаксоВеллком Продакшн, Французька Республіка</t>
  </si>
  <si>
    <t>ГлаксоСмітКляйн Експорт Лімітед, Сполучене Королівство Великої Британії та Північної Ірландії</t>
  </si>
  <si>
    <t>J01CR02</t>
  </si>
  <si>
    <t>UA/0987/04/01</t>
  </si>
  <si>
    <t>1 доллар США (USD) = 42,1549 грн</t>
  </si>
  <si>
    <t>UA-000000000-000005646-000057066</t>
  </si>
  <si>
    <t>Торасемід</t>
  </si>
  <si>
    <t>ТОРСИД®</t>
  </si>
  <si>
    <t>5 мг/мл</t>
  </si>
  <si>
    <t>по 4 мл в ампулі; по 5 ампул в блістері; по 1 блістеру в пачці з картону</t>
  </si>
  <si>
    <t>C03CA04</t>
  </si>
  <si>
    <t>UA/9173/02/01</t>
  </si>
  <si>
    <t>UA-000000000-000011353-000021784</t>
  </si>
  <si>
    <t>ІБУПРОФЕН</t>
  </si>
  <si>
    <t>таблетка, вкрита оболонкою</t>
  </si>
  <si>
    <t>по 10 таблеток у блістері; по 5 блістерів у пачці з картону</t>
  </si>
  <si>
    <t>ПрАТ "Технолог", Україна</t>
  </si>
  <si>
    <t>UA/7108/01/01</t>
  </si>
  <si>
    <t>UA-000000000-000003189-000059176</t>
  </si>
  <si>
    <t>Теофілін</t>
  </si>
  <si>
    <t>ЕУФІЛІН-ДАРНИЦЯ</t>
  </si>
  <si>
    <t xml:space="preserve">20 мг/мл </t>
  </si>
  <si>
    <t>R03DA04</t>
  </si>
  <si>
    <t>UA/3894/01/01</t>
  </si>
  <si>
    <t>UA-000000000-000007661-000057947</t>
  </si>
  <si>
    <t>Кальцію хлорид</t>
  </si>
  <si>
    <t>КАЛЬЦІЮ ХЛОРИД-ДАРНИЦЯ</t>
  </si>
  <si>
    <t>50,7 мг/мл</t>
  </si>
  <si>
    <t>по 5 мл в ампулі; по 5 ампул у контурній чарунковій упаковці, по 2 контурні чарункові упаковки в пачці</t>
  </si>
  <si>
    <t>B05XA07</t>
  </si>
  <si>
    <t>UA/6822/01/01</t>
  </si>
  <si>
    <t>UA-000000000-000007661-000067528</t>
  </si>
  <si>
    <t>по 10 мл в ампулі; по 5 ампул у контурній чарунковій упаковці, по 2 контурні чарункові упаковки в пачці</t>
  </si>
  <si>
    <t>UA-000000000-000000141-000000246</t>
  </si>
  <si>
    <t>Піперацилін та інгібітор бета-лактамаз</t>
  </si>
  <si>
    <t>АУРОТАЗ-Р</t>
  </si>
  <si>
    <t>4,5 г</t>
  </si>
  <si>
    <t>по 4,5 г у флаконі; по 1 флакону у картонній коробці</t>
  </si>
  <si>
    <t>Ауробіндо Фарма Лімітед Юніт ХІІ, Республіка Індія</t>
  </si>
  <si>
    <t>Ауробіндо Фарма Лтд, Республіка Індія</t>
  </si>
  <si>
    <t>J01CR05</t>
  </si>
  <si>
    <t>UA/12809/01/02</t>
  </si>
  <si>
    <t>1 доллар США (USD) = 42,0700 грн</t>
  </si>
  <si>
    <t>UA-000000000-000000907-000001604</t>
  </si>
  <si>
    <t>Цефтриаксон</t>
  </si>
  <si>
    <t>УЛЬТРАЦЕФ</t>
  </si>
  <si>
    <t>0,5 г</t>
  </si>
  <si>
    <t>по 1 флакону з порошком у картонній коробці</t>
  </si>
  <si>
    <t>НСПС Хебей Хуамінь Фармасьютікал Компані Лімітед, Китай</t>
  </si>
  <si>
    <t>ТОВ "ІСТФАРМ", Україна</t>
  </si>
  <si>
    <t>J01DD04</t>
  </si>
  <si>
    <t>UA/17062/01/01</t>
  </si>
  <si>
    <t>1 доллар США (USD) = 41,9782 грн</t>
  </si>
  <si>
    <t>UA-000000000-000001953-000003637</t>
  </si>
  <si>
    <t>АЗОМЕКС</t>
  </si>
  <si>
    <t xml:space="preserve"> по 10 таблеток у блістері; по 3 блістери в картонній коробці</t>
  </si>
  <si>
    <t>Емкур Фармасьютікалс Лтд, Республіка Індія</t>
  </si>
  <si>
    <t>ТОВ "Тева Україна", Україна</t>
  </si>
  <si>
    <t>UA/3768/01/02</t>
  </si>
  <si>
    <t>1 доллар США (USD) = 42,0139 грн</t>
  </si>
  <si>
    <t>UA-000000000-000001952-000003636</t>
  </si>
  <si>
    <t>UA/3768/01/01</t>
  </si>
  <si>
    <t>UA-000000000-000000907-000001605</t>
  </si>
  <si>
    <t>UA-000000000-000000909-000001608</t>
  </si>
  <si>
    <t>1 г</t>
  </si>
  <si>
    <t>UA/17062/01/02</t>
  </si>
  <si>
    <t>UA-000000000-000000909-000001609</t>
  </si>
  <si>
    <t>Цефтріаксон</t>
  </si>
  <si>
    <t>UA-000000000-000009712-000056478</t>
  </si>
  <si>
    <t>Туберкулін</t>
  </si>
  <si>
    <t>ТУБЕРКУЛІН ППД RT 23 SSI</t>
  </si>
  <si>
    <t>2 ТО/0,1 мл</t>
  </si>
  <si>
    <t>по 1 флакону у комплекті з 15 самоблокуючими шприцами у контурній чарунковій упаковці або без контурної чарункової упаковки у картонній коробці</t>
  </si>
  <si>
    <t>ТОВ "ЛЮМ’ЄР ФАРМА" (виробництво з пакування in bulk фірми-виробника Ей Джей Вакцинес Ей/Ес, Данія), Україна</t>
  </si>
  <si>
    <t>ТОВ "ЛЮМ’ЄР ФАРМА", Україна</t>
  </si>
  <si>
    <t>V04CF01</t>
  </si>
  <si>
    <t>UA/16762/01/01</t>
  </si>
  <si>
    <t>UA-000000000-000008236-000056069</t>
  </si>
  <si>
    <t>Метоклопрамід</t>
  </si>
  <si>
    <t>МЕТОКЛОПРАМІДУ ГІДРОХЛОРИД</t>
  </si>
  <si>
    <t>по 2 мл в ампулі; по 10 ампул у касеті; по 1 касеті в пачці з картону</t>
  </si>
  <si>
    <t>A03FA01</t>
  </si>
  <si>
    <t>UA/3802/01/01</t>
  </si>
  <si>
    <t>UA-000000000-000036246-000065770</t>
  </si>
  <si>
    <t>Азацитидин</t>
  </si>
  <si>
    <t>АЗАЦИТИДИН АККОРД</t>
  </si>
  <si>
    <t>порошок для суспензії для ін’єкції</t>
  </si>
  <si>
    <t xml:space="preserve"> 25 мг/мл</t>
  </si>
  <si>
    <t>по 100 мг у флаконі, по 1 флакону у пачці</t>
  </si>
  <si>
    <t>Інтас Фармасьютікалс Лімітед (виробництво лікарського засобу, первинна та вторинна упаковки), Республіка Індія; Інтас Фармасьютікалс Лімітед (виробництво лікарського засобу, первинне та вторинне пакування), Республіка Індія; Аккорд Хелскеа Полска Сп. з o.o. Склад Імпортера (відповідальний за випуск серії), Республіка Польща; Фармавалід Кфт. (контроль якості: мікробіологічні методи (стерильні і нестерильні)), Угорська Республіка; Фармадокс Хелскеа Лімітед (контроль якості: (хімічні/фізичні методи)), Республіка Мальта</t>
  </si>
  <si>
    <t>Аккорд Хелскеа С.Л.У., Королівство Іспанія</t>
  </si>
  <si>
    <t>L01BC07</t>
  </si>
  <si>
    <t>UA/20889/01/01</t>
  </si>
  <si>
    <t>1 євро (EUR) = 48,2354 грн</t>
  </si>
  <si>
    <t>UA-000000000-000037785-000069086</t>
  </si>
  <si>
    <t>Азитроміцин</t>
  </si>
  <si>
    <t>АЗИТРОМІЦИН</t>
  </si>
  <si>
    <t>порошок для розчину для інфузії</t>
  </si>
  <si>
    <t>порошок у скляному флаконі, закупореному гумовою пробкою та алюмінієвим обтискненим ковпачком, спорядженим кришкою фліп-оф, що забезпечує контроль першого відкриття, по 1 флакону у пачці з картону</t>
  </si>
  <si>
    <t>Хайнань Полі Фарм Ко., Лтд., Народна Республіка Китай</t>
  </si>
  <si>
    <t>ДЖЕНОФАРМ ЛТД, Сполучене Королівство Великої Британії та Північної Ірландії</t>
  </si>
  <si>
    <t>J01FA10</t>
  </si>
  <si>
    <t>UA/20940/01/01</t>
  </si>
  <si>
    <t>UA-000000000-000039799-000074154</t>
  </si>
  <si>
    <t>Меропенем</t>
  </si>
  <si>
    <t>МЕРОПЕНЕМ</t>
  </si>
  <si>
    <t>порошок для розчину для ін'єкцій або інфузій</t>
  </si>
  <si>
    <t>порошок у скляному флаконі, закупореному гумовою пробкою та алюмінієвим обтискним ковпачком, спорядженим кришкою фліп-оф, що забезпечує контроль першого відкриття; по 1 флакону у пачці з картону</t>
  </si>
  <si>
    <t>ТОВ "ІСТФАРМ" (пакування із форми in bulk Чілу Антібіотікс Фармасьютікал Ко., Лтд.), Україна</t>
  </si>
  <si>
    <t>J01DH02</t>
  </si>
  <si>
    <t>UA/21014/01/01</t>
  </si>
  <si>
    <t>UA-000000000-000006849-000012530</t>
  </si>
  <si>
    <t>Дазатиніб</t>
  </si>
  <si>
    <t>ДАЗАТИНІБ-ВІСТА</t>
  </si>
  <si>
    <t>по 60 таблеток у флаконі з поліетилену високої щільності із поліпропіленовою кришкою з системою захисту від відкриття дітьми; по 1 флакону в картонній коробці</t>
  </si>
  <si>
    <t>Сінтон Хіспанія, С.Л. (виробництво (повний цикл)), Королівство Іспанія; Квінта-Аналітіка с.р.о. (контроль якості (фізико-хімічний)), Чеська Республіка; ІТЕСТ плюс, с.р.о. (контроль якості (мікробіологічний)), Чеська Республіка; Джі І Фармасьютікалс Лтд (пакування), Республіка Болгарія</t>
  </si>
  <si>
    <t>L01XE06</t>
  </si>
  <si>
    <t>UA/17829/01/02</t>
  </si>
  <si>
    <t>1 євро (EUR) = 48,6544 грн</t>
  </si>
  <si>
    <t>UA-000000000-000006850-000012663</t>
  </si>
  <si>
    <t>70 мг</t>
  </si>
  <si>
    <t>UA/17829/01/03</t>
  </si>
  <si>
    <t>UA-000000000-000007314-000053724</t>
  </si>
  <si>
    <t>Ерлотиніб</t>
  </si>
  <si>
    <t>ЕРЛОТИНІБ-ВІСТА</t>
  </si>
  <si>
    <t>Ремедіка Лтд., Республіка Кіпр</t>
  </si>
  <si>
    <t>L01EB02</t>
  </si>
  <si>
    <t>UA/18959/01/03</t>
  </si>
  <si>
    <t>UA-000000000-000000197-000000327</t>
  </si>
  <si>
    <t>Іміпенем та циластатин</t>
  </si>
  <si>
    <t>ВІПЕНЕМ</t>
  </si>
  <si>
    <t>500 мг/500 мг</t>
  </si>
  <si>
    <t xml:space="preserve"> по 500 мг/500 мг у флаконах, по 10 флаконів в картонній коробці</t>
  </si>
  <si>
    <t>АЦС ДОБФАР С.П.А. (виробництво та контроль якості стерильної суміші; виробництво повний цикл, контроль серії), Італійська Республіка</t>
  </si>
  <si>
    <t>J01DH51</t>
  </si>
  <si>
    <t>UA/18809/01/01</t>
  </si>
  <si>
    <t>UA-000000000-000007656-000067487</t>
  </si>
  <si>
    <t>Кальцію фолінат</t>
  </si>
  <si>
    <t>КАЛЬЦІЮ ФОЛІНАТ-ВІСТА</t>
  </si>
  <si>
    <t>по 50 мл (500 мг) у флаконі, по 1 флакону у коробці з картону</t>
  </si>
  <si>
    <t>Бендаліс ГмбХ (випуск серії), Федеративна Республіка Німеччина; Солюфарм Фармацойтіше Ерцойгніссе ГмбХ (виробництво готової лікарської форми, первинна та вторинна упаковка, контроль серії), Федеративна Республіка Німеччина; Лабор ЛС СЕ &amp; Ко. КГ (контроль серії за показниками стерильність і бактеріальні ендотоксини), Федеративна Республіка Німеччина; Біоканол Фарма ГмбХ (вторинна упаковка), Федеративна Республіка Німеччина</t>
  </si>
  <si>
    <t>V03AF03</t>
  </si>
  <si>
    <t>UA/20499/01/01</t>
  </si>
  <si>
    <t>UA-000000000-000003749-000007026</t>
  </si>
  <si>
    <t>Леветирацетам</t>
  </si>
  <si>
    <t>КРАМПАЛІКА</t>
  </si>
  <si>
    <t>по 10 таблеток у блістері; по 3 блістери в картонній пачці</t>
  </si>
  <si>
    <t>ФАРМАТЕН ІНТЕРНЕШНЛ СА (альтернативна первинна упаковка, вторинна упаковка), Грецька Республіка; Фарматен СА (виробництво готової лікарської форми, первинна та вторинна упаковка, контроль серії, випуск серії), Грецька Республіка</t>
  </si>
  <si>
    <t>N03AX14</t>
  </si>
  <si>
    <t>UA/18941/01/01</t>
  </si>
  <si>
    <t>UA-000000000-000003750-000007027</t>
  </si>
  <si>
    <t>UA/18941/01/02</t>
  </si>
  <si>
    <t>UA-000000000-000006610-000012214</t>
  </si>
  <si>
    <t>Сунітиніб</t>
  </si>
  <si>
    <t>ВІСУТІН</t>
  </si>
  <si>
    <t>12,5 мг</t>
  </si>
  <si>
    <t>по 7 капсул у блістері; по 4 блістери в картонній коробці</t>
  </si>
  <si>
    <t>Cінтон БВ (випуск серії), Королівство Нідерланди; Сінтон Хіспанія, С.Л. (виробництво готової лікарської форми, первинна та вторинна упаковка, фізико-хімічний контроль серії, випуск серії), Королівство Іспанія</t>
  </si>
  <si>
    <t>L01XE04</t>
  </si>
  <si>
    <t>UA/19666/01/01</t>
  </si>
  <si>
    <t>UA-000000000-000006612-000012218</t>
  </si>
  <si>
    <t>UA/19666/01/02</t>
  </si>
  <si>
    <t>UA-000000000-000006616-000011016</t>
  </si>
  <si>
    <t>UA/19666/01/04</t>
  </si>
  <si>
    <t>UA-000000000-000007678-000014275</t>
  </si>
  <si>
    <t>КАПЕЦИБЕКС 500</t>
  </si>
  <si>
    <t>по 10 таблеток у блістері; по 12 блістерів у картонній коробці</t>
  </si>
  <si>
    <t>Аккорд Хелскеа Лімітед (відповідальний за випуск серії, первинне та вторинне пакуваня), Сполучене Королівство Великої Британії та Північної Ірландії; Аккорд Хелскеа Полска Сп. з о.о. Склад Імпортера (відповідальний за випуск серії), Республіка Польща; Інтас Фармасьютикалз Лімітед (виробництво готового лікарського засобу, первинне пакування, вторинне пакування, контроль якості серії; виробництво готового лікарського засобу, первинне та вторинне пакування, контроль якості серії (альтернативний виробник)), Республіка Індія; ДЧЛ Саплі Чейн, Італія СПА (вторинне пакування), Італійська Республіка; СК Фарма Лоджистікс ГмБХ (вторинне пакування), Федеративна Республіка Німеччина; Синоптиз Індастріал Сп. з о.о. (вторинне пакування), Республіка Польща; Фармадокс Хелскеа Лтд. (контроль якості серій), Республіка Мальта; Лабораторі Фундасіо ДАУ (контроль якості серії), Королівство Іспанія</t>
  </si>
  <si>
    <t>UA/14799/01/02</t>
  </si>
  <si>
    <t>1 євро (EUR) = 48,5224 грн</t>
  </si>
  <si>
    <t>UA-000000000-000004056-000007602</t>
  </si>
  <si>
    <t>Лозартан та діуретики</t>
  </si>
  <si>
    <t>ЛОРІСТА® Н 100</t>
  </si>
  <si>
    <t>100 мг/12,5 мг</t>
  </si>
  <si>
    <t>по 15 таблеток у блістері, по 2 блістери у картонній коробці</t>
  </si>
  <si>
    <t>КРКА, д.д., Ново место (виробництво "in bulk", первинне та вторинне пакування, контроль та випуск серії)/КРКА, д.д., Ново место (контроль серії), Словенія
Лабена д.о.о. (контроль серії), Словенія
Нінгбо Меново Тіанканг Фармасьютикалс Ко., Лтд. (виробництво "in bulk"), Китай</t>
  </si>
  <si>
    <t>КРКА, д.д., Ново место, Словенія</t>
  </si>
  <si>
    <t>C09DA01</t>
  </si>
  <si>
    <t>UA/12084/01/01</t>
  </si>
  <si>
    <t xml:space="preserve"> 1 євро (EUR) = 48,7914 грн</t>
  </si>
  <si>
    <t>UA-000000000-000006525-000026280</t>
  </si>
  <si>
    <t>Варфарин</t>
  </si>
  <si>
    <t>ВАРФАРИН ОРІОН</t>
  </si>
  <si>
    <t>по 30 таблеток у флаконі з водопоглинаючою капсулою; по 1 флакону в картонній коробці</t>
  </si>
  <si>
    <t>Оріон Корпорейшн, Фінляндія; Оріон Корпорейшн (Альтернативний виробник, що здійснює первинне та вторинне пакування), Фінляндія</t>
  </si>
  <si>
    <t>Оріон Корпорейшн, Фінляндія</t>
  </si>
  <si>
    <t>B01AA03</t>
  </si>
  <si>
    <t>UA/5190/01/02</t>
  </si>
  <si>
    <t>UA-000000000-000036390-000066132</t>
  </si>
  <si>
    <t>Монтелукаст, комбінації</t>
  </si>
  <si>
    <t>МОНТИКОП</t>
  </si>
  <si>
    <t>10 мг/5 мг</t>
  </si>
  <si>
    <t>10 таблеток у блістері, по 3 блістери у картонній коробці</t>
  </si>
  <si>
    <t>Манкайнд Фарма Лімітед, Юніт-ІІ, Республіка Індія</t>
  </si>
  <si>
    <t>R03DC53</t>
  </si>
  <si>
    <t>UA/20903/01/01</t>
  </si>
  <si>
    <t>1 доллар США (USD) = 42,0900 грн</t>
  </si>
  <si>
    <t>UA-000000000-000001914-000003570</t>
  </si>
  <si>
    <t>Бетагістин</t>
  </si>
  <si>
    <t>АВЕРО</t>
  </si>
  <si>
    <t>16 мг</t>
  </si>
  <si>
    <t xml:space="preserve"> по 15 таблеток у блістері; по 2 блістери у картонній коробці</t>
  </si>
  <si>
    <t>Фармацевтичний завод "ПОЛЬФАРМА" С. А. (Повний виробничий цикл: виробництво, первинне пакування, вторинне пакування, контроль якості та випуск серії), Республіка Польща; Каталент Німеччина Шорндорф ГмбХ (виробництво in bulk tablets), Федеративна Республіка Німеччина</t>
  </si>
  <si>
    <t>N07CA01</t>
  </si>
  <si>
    <t>UA/18917/01/02</t>
  </si>
  <si>
    <t>1 доллар США (USD) = 42,0948 грн</t>
  </si>
  <si>
    <t>UA-000000000-000009592-000026506</t>
  </si>
  <si>
    <t>Нітизинон</t>
  </si>
  <si>
    <t>ТИЗИНОН</t>
  </si>
  <si>
    <t>пероральна суспензія</t>
  </si>
  <si>
    <t xml:space="preserve"> 4 мг/мл</t>
  </si>
  <si>
    <t>по 90 мл суспензії у скляному флаконі; по 1 скляному флакону у картонній упаковці з трьома шприцами-дозаторами (1 мл, 3 мл, 5 мл) та адаптером</t>
  </si>
  <si>
    <t>НОБЕЛ ІЛАЧ САНАЇ ВЕ ТІДЖАРЕТ А.Ш., Турецька Республіка</t>
  </si>
  <si>
    <t>A16AX04</t>
  </si>
  <si>
    <t>UA/19460/02/01</t>
  </si>
  <si>
    <t/>
  </si>
  <si>
    <t>UA-000000000-000009589-000017990</t>
  </si>
  <si>
    <t xml:space="preserve"> по 60 капсул у пластиковому контейнері, по 1 контейнеру в картонній упаковці</t>
  </si>
  <si>
    <t>UA/19460/01/02</t>
  </si>
  <si>
    <t>UA-000000000-000009591-000017992</t>
  </si>
  <si>
    <t>по 60 капсул у пластиковому контейнері, по 1 контейнеру у картонній упаковці</t>
  </si>
  <si>
    <t>UA/19460/01/03</t>
  </si>
  <si>
    <t>UA-000000000-000009590-000017991</t>
  </si>
  <si>
    <t>UA/19460/01/01</t>
  </si>
  <si>
    <t>UA-000000000-000003663-000006876</t>
  </si>
  <si>
    <t>Леводопа, інгібітор декарбоксилази та інгібітор катехол-о-метилтрансферази (сомт)</t>
  </si>
  <si>
    <t>КОНФУНДУС® ТРІО</t>
  </si>
  <si>
    <t xml:space="preserve"> 100 мг/25 мг/200 мг</t>
  </si>
  <si>
    <t>по 100 таблеток у флаконі; по 1 флакону в картонній коробці</t>
  </si>
  <si>
    <t>Оріон Корпорейшн, Республіка Фінляндія; Товариство з обмеженою відповідальністю "КУСУМ ФАРМ" (альтернативний виробник, що здійснює вторинне пакування, контроль якості і випуск серій (для пакування № 100)), Україна; Квінта - Аналітіка с.р.о. (альтернативний виробник, що здійснює контроль якості), Чеська Республіка</t>
  </si>
  <si>
    <t>N04BA03</t>
  </si>
  <si>
    <t>UA/1919/01/02</t>
  </si>
  <si>
    <t>1 євро (EUR) = 48,8827 грн</t>
  </si>
  <si>
    <t>UA-000000000-000010591-000020064</t>
  </si>
  <si>
    <t>Діосмін, комбінації</t>
  </si>
  <si>
    <t>ВЕНОРМ</t>
  </si>
  <si>
    <t>по 10 таблеток в блістері, по 6 блістерів у пачці з картону</t>
  </si>
  <si>
    <t>C05CA53</t>
  </si>
  <si>
    <t>UA/18081/01/01</t>
  </si>
  <si>
    <t>UA-000000000-000011961-000023050</t>
  </si>
  <si>
    <t>Кислота мефенамова</t>
  </si>
  <si>
    <t>МЕФЕНАМІНОВА КИСЛОТА</t>
  </si>
  <si>
    <t>по 10 таблеток у блістері, по 1 блістеру без вкладання у вторинну упаковку</t>
  </si>
  <si>
    <t>ТОВ "Фармацевтична компанія "ФарКоС", Україна</t>
  </si>
  <si>
    <t>M01AG01</t>
  </si>
  <si>
    <t>UA/18370/01/01</t>
  </si>
  <si>
    <t>UA-000000000-000011766-000021942</t>
  </si>
  <si>
    <t>Ібупрофен, комбінації</t>
  </si>
  <si>
    <t>ЛЕКАДОЛ ЛОНГ</t>
  </si>
  <si>
    <t xml:space="preserve">200 мг/500 мг </t>
  </si>
  <si>
    <t>по 1 блістеру по 6 таблеток у картонній коробціі</t>
  </si>
  <si>
    <t>Лек Фармацевтична компанія д.д. (дозвіл на випуск серій), Республіка Словенія; Ронтіс Хеллас Медікал енд Фармасьютікал Продактс С.А. (виробництво за повним циклом), Грецька Республіка</t>
  </si>
  <si>
    <t>Сандоз Фармасьютікалз д.д., Республіка Словенія</t>
  </si>
  <si>
    <t>M01AE51</t>
  </si>
  <si>
    <t>UA/18643/01/01</t>
  </si>
  <si>
    <t>UA-000000000-000011161-000021331</t>
  </si>
  <si>
    <t>Тербінафін</t>
  </si>
  <si>
    <t>ЕКЗОТЕРІН</t>
  </si>
  <si>
    <t>лікувальний лак для нігтів</t>
  </si>
  <si>
    <t>78,22 мг//1 мл</t>
  </si>
  <si>
    <t>по 3,3 мл розчину у флаконі з аплікатором; по 1 флакону в картонній коробці</t>
  </si>
  <si>
    <t>Салютас Фарма ГмбХ (випуск серій), Федеративна Республіка Німеччина; Альфасігма С.п.А. (виробництво за повним циклом), Італійська Республіка</t>
  </si>
  <si>
    <t>ТОВ "Сандоз Україна", Україна</t>
  </si>
  <si>
    <t>D01AE15</t>
  </si>
  <si>
    <t>UA/20724/01/01</t>
  </si>
  <si>
    <t>UA-000000000-000012958-000025131</t>
  </si>
  <si>
    <t>Ялиці олія, м’яти перцевої олія, моркви дикої плоди, хмелю шишки, материнка трава</t>
  </si>
  <si>
    <t>УРОЛЕСАН®</t>
  </si>
  <si>
    <t>пероральні краплі</t>
  </si>
  <si>
    <t>67,60 мг/16,90 мг/194,35 мг/278,80 мг/192,95 мг</t>
  </si>
  <si>
    <t>по 25 мл у флаконі-крапельниці, закритому кришкою з контролем першого розкриття, по 1 флакону-крапельниці в пачці</t>
  </si>
  <si>
    <t>ПАТ "Галичфарм", Україна</t>
  </si>
  <si>
    <t>G04BX</t>
  </si>
  <si>
    <t>UA/2727/02/01</t>
  </si>
  <si>
    <t>UA-000000000-000013146-000056148</t>
  </si>
  <si>
    <t>Парацетамол, кофеїн, фенілефрину гідрохлорид, хлорфеніраміну малеат, декстрометорфану гідробромід</t>
  </si>
  <si>
    <t>ХЕЛПЕКС® АНТИКОЛД DX</t>
  </si>
  <si>
    <t>500 мг/30 мг/10 мг/2 мг/10 мг</t>
  </si>
  <si>
    <t xml:space="preserve"> 4 таблетки у блістері; по 1 блістеру в картонній пачці</t>
  </si>
  <si>
    <t>Сава Хелскеа Лтд, Республіка Індія; Медітоп Фармасьютікал Лтд., Угорська Республіка</t>
  </si>
  <si>
    <t>ТОВ "Мові Хелс", Україна</t>
  </si>
  <si>
    <t>N02BE51</t>
  </si>
  <si>
    <t>UA/9825/01/01</t>
  </si>
  <si>
    <t>UA-000000000-000013146-000056151</t>
  </si>
  <si>
    <t xml:space="preserve"> по 10 таблеток у блістері; по 1 блістеру в картонній пачці</t>
  </si>
  <si>
    <t>UA-000000000-000010978-000020946</t>
  </si>
  <si>
    <t xml:space="preserve">Деквалінію хлорид, цинхокаїну гідрохлорид </t>
  </si>
  <si>
    <t>ДЕКВАДОЛ</t>
  </si>
  <si>
    <t>таблетка для розсмоктування з малиновим смаком</t>
  </si>
  <si>
    <t>0,25 мг/0,03 мг</t>
  </si>
  <si>
    <t>по 6 таблеток у блістері; по 5 блістерів у пачці з картону</t>
  </si>
  <si>
    <t>АТ "КИЇВСЬКИЙ ВІТАМІННИЙ ЗАВОД", Україна</t>
  </si>
  <si>
    <t>R02A</t>
  </si>
  <si>
    <t>UA/16838/01/01</t>
  </si>
  <si>
    <t>UA-000000000-000010976-000020938</t>
  </si>
  <si>
    <t>таблетка для розсмоктування з лимонним смаком</t>
  </si>
  <si>
    <t>UA/16837/01/01</t>
  </si>
  <si>
    <t>UA-000000000-000013144-000058200</t>
  </si>
  <si>
    <t>Парацетамол, кофеїн, фенілефрину гідрохлорид, хлорфеніраміну малеат</t>
  </si>
  <si>
    <t>ХЕЛПЕКС® АНТИКОЛД</t>
  </si>
  <si>
    <t>по 10 таблеток у блістері; по 1 блістеру в картонній пачці</t>
  </si>
  <si>
    <t>UA/9824/01/01</t>
  </si>
  <si>
    <t>UA-000000000-000013144-000058197</t>
  </si>
  <si>
    <t>500 мг/30 мг/10 мг/2 мг</t>
  </si>
  <si>
    <t>по 4 таблетки у блістері; по 1 блістеру в картонній пачці</t>
  </si>
  <si>
    <t>UA-000000000-000010651-000020200</t>
  </si>
  <si>
    <t>Кислота аскорбінова (вітамін с), натрію аскорбат</t>
  </si>
  <si>
    <t>ВІТАМІН С 500</t>
  </si>
  <si>
    <t>таблетка жувальна з апельсиновим смаком</t>
  </si>
  <si>
    <t xml:space="preserve">200 мг/337 мг </t>
  </si>
  <si>
    <t>по 30 таблеток у контейнері (баночці)</t>
  </si>
  <si>
    <t>UA/5623/01/01</t>
  </si>
  <si>
    <t>UA-000000000-000039844-000074220</t>
  </si>
  <si>
    <t>Нафтифін</t>
  </si>
  <si>
    <t>ЕКЗІФУТ</t>
  </si>
  <si>
    <t>розчин нашкірний</t>
  </si>
  <si>
    <t>1 %</t>
  </si>
  <si>
    <t>по 20 мл у флаконі; по 1 флакону з кришкою-крапельницею в пачці</t>
  </si>
  <si>
    <t>ТОВ "ДКП "Фармацевтична фабрика", Україна</t>
  </si>
  <si>
    <t>ТОВ "Представництво БАУМ ФАРМ ГМБХ", Україна</t>
  </si>
  <si>
    <t>D01AE22</t>
  </si>
  <si>
    <t>UA/21010/01/01</t>
  </si>
  <si>
    <t>UA-000000000-000011322-000021729</t>
  </si>
  <si>
    <t>Ментол, камфора, олія м’яти перцевої, олія евкаліптова, олія гвоздична, олія корична</t>
  </si>
  <si>
    <t>ЗІРКА</t>
  </si>
  <si>
    <t>бальзам для інгаляцій</t>
  </si>
  <si>
    <t xml:space="preserve">1,3 г </t>
  </si>
  <si>
    <t>по 1,3 г в тубі-олівці; по 1 тубі-олівцю у картонній пачці</t>
  </si>
  <si>
    <t>Данафа Фармасьютікал Джоінт Сток Компані, В'єтнам</t>
  </si>
  <si>
    <t>ДАНСОН-БГ ООД, Республіка Болгарія</t>
  </si>
  <si>
    <t>R01AX30</t>
  </si>
  <si>
    <t>UA/7031/02/01</t>
  </si>
  <si>
    <t>UA-000000000-000011324-000021731</t>
  </si>
  <si>
    <t>бальзам</t>
  </si>
  <si>
    <t>4 г</t>
  </si>
  <si>
    <t>по 4 г у баночці; по 1 баночці в картонній пачці</t>
  </si>
  <si>
    <t>D04AX</t>
  </si>
  <si>
    <t>UA/7031/01/01</t>
  </si>
  <si>
    <t>UA-000000000-000011866-000022849</t>
  </si>
  <si>
    <t>М’ята перцева</t>
  </si>
  <si>
    <t>М'ЯТИ ПЕРЦЕВОЇ НАСТОЙКА</t>
  </si>
  <si>
    <t>1 флакон містить настойки м’яти перцевої (1 : 20) (екстрагент – етанол 90 %) 25 мл</t>
  </si>
  <si>
    <t>по 25 мл  у флаконі-крапельниці</t>
  </si>
  <si>
    <t>A04AD</t>
  </si>
  <si>
    <t>UA/8483/01/01</t>
  </si>
  <si>
    <t>UA-000000000-000034346-000061897</t>
  </si>
  <si>
    <t>Доксиламін</t>
  </si>
  <si>
    <t>ГІПНОС®</t>
  </si>
  <si>
    <t>пероральні краплі, розчин</t>
  </si>
  <si>
    <t>15 мг/0,6 мл</t>
  </si>
  <si>
    <t>по 50 мл у флаконі-крапельниці; по 1 флакону-крапельниці в пачці</t>
  </si>
  <si>
    <t>N05CM, R06AA09</t>
  </si>
  <si>
    <t>UA/17957/02/01</t>
  </si>
  <si>
    <t>UA-000000000-000013950-000025886</t>
  </si>
  <si>
    <t xml:space="preserve"> 15 мг</t>
  </si>
  <si>
    <t>по 10 таблеток у контурній чарунковій упаковці; по 2 контурні чарункові упаковки в пачці</t>
  </si>
  <si>
    <t>R06AA09, N05CM</t>
  </si>
  <si>
    <t>UA/17957/01/01</t>
  </si>
  <si>
    <t>UA-000000000-000005723-000010539</t>
  </si>
  <si>
    <t>Артикаїн, комбінації</t>
  </si>
  <si>
    <t>УБІСТЕЗИН ФОРТЕ</t>
  </si>
  <si>
    <t>40 мг/0,01 мг/ 1 мл</t>
  </si>
  <si>
    <t>по 1,7 мл у картриджі; по 50 картриджів у металевій банці</t>
  </si>
  <si>
    <t>Солвентум Джермані ГмбХ, Федеративна Республіка Німеччина</t>
  </si>
  <si>
    <t>Піеррел С.п.А., Італійська Республіка</t>
  </si>
  <si>
    <t>N01BB58</t>
  </si>
  <si>
    <t>UA/10196/01/02</t>
  </si>
  <si>
    <t>1 євро (EUR) = 48,3351 грн</t>
  </si>
  <si>
    <t>UA-000000000-000005722-000010538</t>
  </si>
  <si>
    <t>УБІСТЕЗИН</t>
  </si>
  <si>
    <t>41 мг/0,005 мг/ 1 мл</t>
  </si>
  <si>
    <t>UA/10196/01/01</t>
  </si>
  <si>
    <t>UA-000000000-000003549-000006654</t>
  </si>
  <si>
    <t>Кетотифен</t>
  </si>
  <si>
    <t>КЕТОТИФЕН</t>
  </si>
  <si>
    <t>сироп</t>
  </si>
  <si>
    <t>1 мг/5 мл</t>
  </si>
  <si>
    <t>по 100 мл у банці  полімерній; по 1 банці разом із  дозувальною  ложкою в пачці</t>
  </si>
  <si>
    <t>R06AX17</t>
  </si>
  <si>
    <t>UA/1281/01/01</t>
  </si>
  <si>
    <t>UA-000000000-000008769-000016475</t>
  </si>
  <si>
    <t>Паклітаксел</t>
  </si>
  <si>
    <t>ПАКЛІАЛ</t>
  </si>
  <si>
    <t>ліофілізат для суспензії</t>
  </si>
  <si>
    <t>по 1 флакону у картонній коробці</t>
  </si>
  <si>
    <t>Панацея Біотек Фарма Лтд., Республіка Індія</t>
  </si>
  <si>
    <t>L01CD01</t>
  </si>
  <si>
    <t>UA/19949/01/01</t>
  </si>
  <si>
    <t>1 доллар США (USD) = 41,9559 грн</t>
  </si>
  <si>
    <t>UA-000000000-000006867-000057028</t>
  </si>
  <si>
    <t>Даларгін</t>
  </si>
  <si>
    <t>ДАЛАРГІН-ФАРМСИНТЕЗ</t>
  </si>
  <si>
    <t>1 мг/мл</t>
  </si>
  <si>
    <t>по 5 ампул у блістері, по 2 блістери у коробці</t>
  </si>
  <si>
    <t>ПрАТ "Лекхім - Харків", Україна</t>
  </si>
  <si>
    <t>ТОВ "Фармсинтез", Україна</t>
  </si>
  <si>
    <t>A16AX</t>
  </si>
  <si>
    <t>UA/9163/01/01</t>
  </si>
  <si>
    <t>UA-000000000-000040110-000074801</t>
  </si>
  <si>
    <t>ЕЛІБРІЯ XR</t>
  </si>
  <si>
    <t>таблетки пролонгованої дії</t>
  </si>
  <si>
    <t>32 мг</t>
  </si>
  <si>
    <t>по 10 таблеток у блістері, по 3 блістери у пачці</t>
  </si>
  <si>
    <t>Аше Лабораторіос Фармасеутікос С.А., Бразилія</t>
  </si>
  <si>
    <t>ЗАТ "Фармліга", Литва</t>
  </si>
  <si>
    <t>UA/21028/01/01</t>
  </si>
  <si>
    <t>UA-000000000-000040116-000074809</t>
  </si>
  <si>
    <t>48 мг</t>
  </si>
  <si>
    <t>UA/21028/01/02</t>
  </si>
  <si>
    <t>UA-000000000-000039851-000074228</t>
  </si>
  <si>
    <t>Теноксикам</t>
  </si>
  <si>
    <t>ТЕКСІНОР</t>
  </si>
  <si>
    <t>ліофілізат для розчину для ін'єкцій</t>
  </si>
  <si>
    <t>по 20 мг у флаконі, по 3 флакони з ліофілізатом для розчину для ін'єкцій у комплекті з 3 ампулами розчинника по 2 мл (вода для ін'єкцій) у контурній чарунковій упаковці; 1 контурна чарункова упаковка у картонній коробці</t>
  </si>
  <si>
    <t xml:space="preserve">УОРЛД МЕДИЦИН ІЛАЧ САН. ВЕ ТІДЖ. А.Ш., Туреччина
</t>
  </si>
  <si>
    <t>M01AC02</t>
  </si>
  <si>
    <t>UA/21019/01/01</t>
  </si>
  <si>
    <t>UA-000000000-000006289-000011596</t>
  </si>
  <si>
    <t>Мелоксикам</t>
  </si>
  <si>
    <t>МЕЛОКТАМ</t>
  </si>
  <si>
    <t>15 мг</t>
  </si>
  <si>
    <t>Біофарм Сп. з о.о., Польща</t>
  </si>
  <si>
    <t>Містрал Кепітал Менеджмент Лімітед, Англія</t>
  </si>
  <si>
    <t>M01AC06</t>
  </si>
  <si>
    <t>UA/3719/01/02</t>
  </si>
  <si>
    <t>UA-000000000-000006291-000011602</t>
  </si>
  <si>
    <t>UA/3719/01/01</t>
  </si>
  <si>
    <t>UA-000000000-000004808-000008885</t>
  </si>
  <si>
    <t>Прегабалін</t>
  </si>
  <si>
    <t>ПРЕГАЛІКА</t>
  </si>
  <si>
    <t>300 мг</t>
  </si>
  <si>
    <t>по 10 капсул у блістері, по 2 блістери в картонній коробці</t>
  </si>
  <si>
    <t>ФАРМАТЕН ІНТЕРНЕШНЛ СА (виробництво готової лікарської форми, первинна та вторинна упаковка, контроль серії, випуск серії), Греція
Оман Фармасютікал Продактс Ко., Л.Л.С. (виробництво готової лікарської форми, контроль серії, первинна упаковка, вторинна упаковка), Оман</t>
  </si>
  <si>
    <t>N03AX16</t>
  </si>
  <si>
    <t>UA/19604/01/03</t>
  </si>
  <si>
    <t>UA-000000000-000035000-000063226</t>
  </si>
  <si>
    <t>Монтелукаст</t>
  </si>
  <si>
    <t>ЛУКАСТ®</t>
  </si>
  <si>
    <t>по 10 таблеток у блістері; по 3 блістери у картонній коробці</t>
  </si>
  <si>
    <t>Фарма Інтернешенал Компані, Йорданське Хашимітське Королівство</t>
  </si>
  <si>
    <t>R03DC03</t>
  </si>
  <si>
    <t>UA/10555/01/01</t>
  </si>
  <si>
    <t>1 доллар США (USD) = 42,0423 грн</t>
  </si>
  <si>
    <t>UA-000000000-000035672-000064571</t>
  </si>
  <si>
    <t>Німесулід</t>
  </si>
  <si>
    <t>НІМІД®</t>
  </si>
  <si>
    <t>по 10 таблеток у блістері; по 1 блістеру в картонній упаковці; по 10 упаковок у картонній коробці</t>
  </si>
  <si>
    <t>КУСУМ ХЕЛТХКЕР ПВТ ЛТД, Індія</t>
  </si>
  <si>
    <t>ТОВ "ГЛЕДФАРМ ЛТД", Україна</t>
  </si>
  <si>
    <t>M01AX17</t>
  </si>
  <si>
    <t>UA/7649/02/01</t>
  </si>
  <si>
    <t>1 доллар США (USD) = 42,0670 грн</t>
  </si>
  <si>
    <t>UA-000000000-000039862-000074239</t>
  </si>
  <si>
    <t>Фенібут</t>
  </si>
  <si>
    <t>ФЕНІРОН</t>
  </si>
  <si>
    <t xml:space="preserve">капсули тверді </t>
  </si>
  <si>
    <t>по 20 капсул твердих у поліетиленовому контейнері, закупореному поліетиленовою кришкою з контролем першого відкриття в пачці з картону</t>
  </si>
  <si>
    <t>Спільне українсько-іспанське підприємство "Сперко Україна" (повний цикл виробництва, випуск серії; контроль якості), Україна</t>
  </si>
  <si>
    <t>Спільне українсько-іспанське підприємство "Сперко Україна", Україна</t>
  </si>
  <si>
    <t>N06BX22</t>
  </si>
  <si>
    <t>UA/21021/01/01</t>
  </si>
  <si>
    <t>від 03 грудня 2025 року № 1843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</si>
</sst>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color rgb="FF000000"/>
      <name val="Calibri"/>
      <family val="2"/>
      <charset val="204"/>
      <scheme val="minor"/>
    </font>
    <font>
      <sz val="10"/>
      <name val="Calibri"/>
      <family val="2"/>
      <charset val="204"/>
      <scheme val="minor"/>
    </font>
    <font>
      <sz val="10"/>
      <name val="Times New Roman"/>
      <family val="1"/>
      <charset val="204"/>
    </font>
    <font>
      <sz val="10"/>
      <color theme="1"/>
      <name val="Times New Roman"/>
      <family val="1"/>
      <charset val="204"/>
    </font>
    <font>
      <sz val="10"/>
      <color rgb="FFFF00FF"/>
      <name val="Times New Roman"/>
      <family val="1"/>
      <charset val="204"/>
    </font>
    <font>
      <sz val="10"/>
      <color rgb="FF434343"/>
      <name val="Times New Roman"/>
      <family val="1"/>
      <charset val="204"/>
    </font>
    <font>
      <b/>
      <sz val="14"/>
      <name val="Times New Roman"/>
      <family val="1"/>
      <charset val="204"/>
    </font>
    <font>
      <sz val="14"/>
      <color rgb="FF000000"/>
      <name val="Times New Roman"/>
      <family val="1"/>
      <charset val="204"/>
    </font>
    <font>
      <sz val="12"/>
      <color theme="1"/>
      <name val="Times New Roman"/>
      <family val="1"/>
      <charset val="204"/>
    </font>
    <font>
      <b/>
      <sz val="14"/>
      <color rgb="FF000000"/>
      <name val="Times New Roman"/>
      <family val="1"/>
      <charset val="204"/>
    </font>
    <font>
      <sz val="12"/>
      <name val="Times New Roman"/>
      <family val="1"/>
      <charset val="204"/>
    </font>
    <font>
      <sz val="11"/>
      <color theme="1"/>
      <name val="Calibri"/>
      <family val="2"/>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1" fillId="0" borderId="0"/>
  </cellStyleXfs>
  <cellXfs count="18">
    <xf numFmtId="0" fontId="0" fillId="0" borderId="0" xfId="0"/>
    <xf numFmtId="0" fontId="2" fillId="0" borderId="1" xfId="0" applyFont="1" applyBorder="1" applyAlignment="1">
      <alignment vertical="center" wrapText="1"/>
    </xf>
    <xf numFmtId="2" fontId="2" fillId="0" borderId="1" xfId="0" applyNumberFormat="1" applyFont="1" applyBorder="1" applyAlignment="1">
      <alignment vertical="center" wrapText="1"/>
    </xf>
    <xf numFmtId="0" fontId="3" fillId="0" borderId="1" xfId="0" applyFont="1" applyBorder="1" applyAlignment="1">
      <alignment vertical="center" wrapText="1"/>
    </xf>
    <xf numFmtId="0" fontId="1" fillId="0" borderId="0" xfId="0" applyFont="1" applyAlignment="1">
      <alignment wrapText="1"/>
    </xf>
    <xf numFmtId="0" fontId="0" fillId="0" borderId="0" xfId="0" applyAlignment="1">
      <alignment wrapText="1"/>
    </xf>
    <xf numFmtId="0" fontId="0" fillId="0" borderId="0" xfId="0" applyFont="1" applyAlignment="1">
      <alignment wrapText="1"/>
    </xf>
    <xf numFmtId="0" fontId="6" fillId="0" borderId="0" xfId="0" applyFont="1" applyAlignment="1">
      <alignment wrapText="1"/>
    </xf>
    <xf numFmtId="0" fontId="9" fillId="0" borderId="0" xfId="0" applyFont="1" applyAlignment="1">
      <alignment wrapText="1"/>
    </xf>
    <xf numFmtId="0" fontId="10" fillId="0" borderId="1" xfId="0" applyFont="1" applyBorder="1" applyAlignment="1">
      <alignment horizontal="left" vertical="top" wrapText="1"/>
    </xf>
    <xf numFmtId="0" fontId="8" fillId="0" borderId="1" xfId="0" applyFont="1" applyBorder="1" applyAlignment="1">
      <alignment vertical="top" wrapText="1"/>
    </xf>
    <xf numFmtId="2" fontId="8" fillId="0" borderId="1" xfId="0" applyNumberFormat="1" applyFont="1" applyBorder="1" applyAlignment="1">
      <alignment vertical="top" wrapText="1"/>
    </xf>
    <xf numFmtId="14" fontId="8" fillId="0" borderId="2" xfId="0" applyNumberFormat="1" applyFont="1" applyBorder="1" applyAlignment="1">
      <alignment vertical="top" wrapText="1"/>
    </xf>
    <xf numFmtId="2" fontId="10" fillId="0" borderId="1" xfId="0" applyNumberFormat="1" applyFont="1" applyBorder="1" applyAlignment="1">
      <alignment vertical="top" wrapText="1"/>
    </xf>
    <xf numFmtId="0" fontId="10" fillId="0" borderId="1" xfId="0" applyFont="1" applyBorder="1" applyAlignment="1">
      <alignment vertical="top" wrapText="1"/>
    </xf>
    <xf numFmtId="0" fontId="6" fillId="0" borderId="0" xfId="0" applyFont="1" applyAlignment="1">
      <alignment horizontal="center" wrapText="1"/>
    </xf>
    <xf numFmtId="0" fontId="7" fillId="0" borderId="0" xfId="0" applyFont="1" applyAlignment="1">
      <alignment horizontal="left" wrapText="1"/>
    </xf>
    <xf numFmtId="0" fontId="7" fillId="0" borderId="0" xfId="0" applyFont="1" applyAlignment="1">
      <alignment horizontal="left" vertical="top" wrapText="1"/>
    </xf>
  </cellXfs>
  <cellStyles count="2">
    <cellStyle name="Звичайний" xfId="0" builtinId="0"/>
    <cellStyle name="Звичайний 2" xfId="1" xr:uid="{00000000-0005-0000-0000-00002F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quot;Office 2013 – 2022&quot;">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P99"/>
  <sheetViews>
    <sheetView tabSelected="1" view="pageLayout" topLeftCell="G1" zoomScale="55" zoomScaleNormal="70" zoomScaleSheetLayoutView="55" zoomScalePageLayoutView="55" workbookViewId="0">
      <selection activeCell="G4" sqref="G4"/>
    </sheetView>
  </sheetViews>
  <sheetFormatPr defaultRowHeight="12.75" x14ac:dyDescent="0.2"/>
  <cols>
    <col min="1" max="1" width="24.28515625" style="4" customWidth="1"/>
    <col min="2" max="2" width="45.140625" style="4" customWidth="1"/>
    <col min="3" max="3" width="21.7109375" style="4" customWidth="1"/>
    <col min="4" max="4" width="21" style="4" customWidth="1"/>
    <col min="5" max="5" width="23.85546875" style="4" customWidth="1"/>
    <col min="6" max="6" width="38.7109375" style="4" customWidth="1"/>
    <col min="7" max="7" width="53" style="4" customWidth="1"/>
    <col min="8" max="8" width="44.5703125" style="4" customWidth="1"/>
    <col min="9" max="9" width="15" style="4" bestFit="1" customWidth="1"/>
    <col min="10" max="10" width="21.28515625" style="4" customWidth="1"/>
    <col min="11" max="11" width="17.7109375" style="4" customWidth="1"/>
    <col min="12" max="12" width="13.85546875" style="4" customWidth="1"/>
    <col min="13" max="13" width="26.5703125" style="5" customWidth="1"/>
    <col min="14" max="14" width="9" style="5" customWidth="1"/>
    <col min="15" max="15" width="16.42578125" style="5" customWidth="1"/>
    <col min="16" max="16" width="11.85546875" style="5" customWidth="1"/>
    <col min="17" max="16384" width="9.140625" style="5"/>
  </cols>
  <sheetData>
    <row r="2" spans="1:16" ht="18.75" x14ac:dyDescent="0.3">
      <c r="M2" s="16" t="s">
        <v>32</v>
      </c>
      <c r="N2" s="16"/>
      <c r="O2" s="16"/>
      <c r="P2" s="16"/>
    </row>
    <row r="3" spans="1:16" ht="18.75" x14ac:dyDescent="0.3">
      <c r="M3" s="16" t="s">
        <v>17</v>
      </c>
      <c r="N3" s="16"/>
      <c r="O3" s="16"/>
      <c r="P3" s="16"/>
    </row>
    <row r="4" spans="1:16" ht="18.75" x14ac:dyDescent="0.3">
      <c r="M4" s="16" t="s">
        <v>578</v>
      </c>
      <c r="N4" s="16"/>
      <c r="O4" s="16"/>
      <c r="P4" s="16"/>
    </row>
    <row r="5" spans="1:16" ht="49.5" customHeight="1" x14ac:dyDescent="0.2">
      <c r="M5" s="17" t="s">
        <v>18</v>
      </c>
      <c r="N5" s="17"/>
      <c r="O5" s="17"/>
      <c r="P5" s="17"/>
    </row>
    <row r="8" spans="1:16" ht="18.75" x14ac:dyDescent="0.3">
      <c r="A8" s="15" t="s">
        <v>16</v>
      </c>
      <c r="B8" s="15"/>
      <c r="C8" s="15"/>
      <c r="D8" s="15"/>
      <c r="E8" s="15"/>
      <c r="F8" s="15"/>
      <c r="G8" s="15"/>
      <c r="H8" s="15"/>
      <c r="I8" s="15"/>
      <c r="J8" s="15"/>
      <c r="K8" s="15"/>
      <c r="L8" s="15"/>
      <c r="M8" s="15"/>
      <c r="N8" s="15"/>
      <c r="O8" s="15"/>
      <c r="P8" s="15"/>
    </row>
    <row r="10" spans="1:16" s="6" customFormat="1" ht="242.25" x14ac:dyDescent="0.2">
      <c r="A10" s="1" t="s">
        <v>0</v>
      </c>
      <c r="B10" s="1" t="s">
        <v>1</v>
      </c>
      <c r="C10" s="1" t="s">
        <v>2</v>
      </c>
      <c r="D10" s="1" t="s">
        <v>3</v>
      </c>
      <c r="E10" s="1" t="s">
        <v>4</v>
      </c>
      <c r="F10" s="1" t="s">
        <v>5</v>
      </c>
      <c r="G10" s="1" t="s">
        <v>6</v>
      </c>
      <c r="H10" s="1" t="s">
        <v>7</v>
      </c>
      <c r="I10" s="1" t="s">
        <v>8</v>
      </c>
      <c r="J10" s="1" t="s">
        <v>9</v>
      </c>
      <c r="K10" s="1" t="s">
        <v>10</v>
      </c>
      <c r="L10" s="2" t="s">
        <v>11</v>
      </c>
      <c r="M10" s="3" t="s">
        <v>13</v>
      </c>
      <c r="N10" s="3" t="s">
        <v>12</v>
      </c>
      <c r="O10" s="3" t="s">
        <v>14</v>
      </c>
      <c r="P10" s="3" t="s">
        <v>15</v>
      </c>
    </row>
    <row r="11" spans="1:16" ht="409.5" customHeight="1" x14ac:dyDescent="0.2">
      <c r="A11" s="9" t="s">
        <v>73</v>
      </c>
      <c r="B11" s="9" t="s">
        <v>74</v>
      </c>
      <c r="C11" s="9" t="s">
        <v>75</v>
      </c>
      <c r="D11" s="9" t="s">
        <v>33</v>
      </c>
      <c r="E11" s="9" t="s">
        <v>76</v>
      </c>
      <c r="F11" s="9" t="s">
        <v>77</v>
      </c>
      <c r="G11" s="9" t="s">
        <v>78</v>
      </c>
      <c r="H11" s="9" t="s">
        <v>79</v>
      </c>
      <c r="I11" s="9" t="s">
        <v>80</v>
      </c>
      <c r="J11" s="9" t="s">
        <v>81</v>
      </c>
      <c r="K11" s="12">
        <v>46378</v>
      </c>
      <c r="L11" s="13">
        <v>57919.45</v>
      </c>
      <c r="M11" s="10" t="s">
        <v>34</v>
      </c>
      <c r="N11" s="10" t="s">
        <v>22</v>
      </c>
      <c r="O11" s="11">
        <v>73624.888062000013</v>
      </c>
      <c r="P11" s="10" t="s">
        <v>82</v>
      </c>
    </row>
    <row r="12" spans="1:16" ht="321.75" customHeight="1" x14ac:dyDescent="0.2">
      <c r="A12" s="9" t="s">
        <v>83</v>
      </c>
      <c r="B12" s="9" t="s">
        <v>84</v>
      </c>
      <c r="C12" s="9" t="s">
        <v>85</v>
      </c>
      <c r="D12" s="9" t="s">
        <v>35</v>
      </c>
      <c r="E12" s="9" t="s">
        <v>46</v>
      </c>
      <c r="F12" s="9" t="s">
        <v>86</v>
      </c>
      <c r="G12" s="9" t="s">
        <v>87</v>
      </c>
      <c r="H12" s="9" t="s">
        <v>88</v>
      </c>
      <c r="I12" s="9" t="s">
        <v>89</v>
      </c>
      <c r="J12" s="9" t="s">
        <v>90</v>
      </c>
      <c r="K12" s="12">
        <v>46253</v>
      </c>
      <c r="L12" s="13">
        <v>80656.460000000006</v>
      </c>
      <c r="M12" s="10" t="s">
        <v>34</v>
      </c>
      <c r="N12" s="10" t="s">
        <v>22</v>
      </c>
      <c r="O12" s="11">
        <v>102527.26569360003</v>
      </c>
      <c r="P12" s="10" t="s">
        <v>82</v>
      </c>
    </row>
    <row r="13" spans="1:16" ht="90" customHeight="1" x14ac:dyDescent="0.2">
      <c r="A13" s="9" t="s">
        <v>91</v>
      </c>
      <c r="B13" s="9" t="s">
        <v>92</v>
      </c>
      <c r="C13" s="9" t="s">
        <v>93</v>
      </c>
      <c r="D13" s="9" t="s">
        <v>33</v>
      </c>
      <c r="E13" s="9" t="s">
        <v>94</v>
      </c>
      <c r="F13" s="9" t="s">
        <v>95</v>
      </c>
      <c r="G13" s="9" t="s">
        <v>96</v>
      </c>
      <c r="H13" s="9" t="s">
        <v>97</v>
      </c>
      <c r="I13" s="9" t="s">
        <v>98</v>
      </c>
      <c r="J13" s="9" t="s">
        <v>99</v>
      </c>
      <c r="K13" s="12" t="s">
        <v>20</v>
      </c>
      <c r="L13" s="13">
        <v>654.48</v>
      </c>
      <c r="M13" s="10" t="s">
        <v>34</v>
      </c>
      <c r="N13" s="10" t="s">
        <v>22</v>
      </c>
      <c r="O13" s="11">
        <v>945.39636000000019</v>
      </c>
      <c r="P13" s="10" t="s">
        <v>65</v>
      </c>
    </row>
    <row r="14" spans="1:16" ht="117" customHeight="1" x14ac:dyDescent="0.2">
      <c r="A14" s="9" t="s">
        <v>100</v>
      </c>
      <c r="B14" s="9" t="s">
        <v>101</v>
      </c>
      <c r="C14" s="9" t="s">
        <v>102</v>
      </c>
      <c r="D14" s="9" t="s">
        <v>103</v>
      </c>
      <c r="E14" s="9" t="s">
        <v>104</v>
      </c>
      <c r="F14" s="9" t="s">
        <v>105</v>
      </c>
      <c r="G14" s="9" t="s">
        <v>106</v>
      </c>
      <c r="H14" s="9" t="s">
        <v>107</v>
      </c>
      <c r="I14" s="9" t="s">
        <v>108</v>
      </c>
      <c r="J14" s="9" t="s">
        <v>109</v>
      </c>
      <c r="K14" s="12" t="s">
        <v>20</v>
      </c>
      <c r="L14" s="13">
        <v>882.75</v>
      </c>
      <c r="M14" s="10" t="s">
        <v>34</v>
      </c>
      <c r="N14" s="10" t="s">
        <v>22</v>
      </c>
      <c r="O14" s="11">
        <v>1122.1164900000003</v>
      </c>
      <c r="P14" s="10" t="s">
        <v>110</v>
      </c>
    </row>
    <row r="15" spans="1:16" ht="105.75" customHeight="1" x14ac:dyDescent="0.2">
      <c r="A15" s="9" t="s">
        <v>111</v>
      </c>
      <c r="B15" s="9" t="s">
        <v>112</v>
      </c>
      <c r="C15" s="9" t="s">
        <v>113</v>
      </c>
      <c r="D15" s="9" t="s">
        <v>114</v>
      </c>
      <c r="E15" s="9" t="s">
        <v>115</v>
      </c>
      <c r="F15" s="9" t="s">
        <v>116</v>
      </c>
      <c r="G15" s="9" t="s">
        <v>117</v>
      </c>
      <c r="H15" s="9" t="s">
        <v>118</v>
      </c>
      <c r="I15" s="9" t="s">
        <v>119</v>
      </c>
      <c r="J15" s="9" t="s">
        <v>120</v>
      </c>
      <c r="K15" s="12" t="s">
        <v>20</v>
      </c>
      <c r="L15" s="13">
        <v>347.1</v>
      </c>
      <c r="M15" s="10" t="s">
        <v>21</v>
      </c>
      <c r="N15" s="14" t="s">
        <v>22</v>
      </c>
      <c r="O15" s="11">
        <v>481.33051200000006</v>
      </c>
      <c r="P15" s="10" t="s">
        <v>121</v>
      </c>
    </row>
    <row r="16" spans="1:16" ht="78.75" x14ac:dyDescent="0.2">
      <c r="A16" s="9" t="s">
        <v>122</v>
      </c>
      <c r="B16" s="9" t="s">
        <v>123</v>
      </c>
      <c r="C16" s="9" t="s">
        <v>124</v>
      </c>
      <c r="D16" s="9" t="s">
        <v>33</v>
      </c>
      <c r="E16" s="9" t="s">
        <v>125</v>
      </c>
      <c r="F16" s="9" t="s">
        <v>126</v>
      </c>
      <c r="G16" s="9" t="s">
        <v>25</v>
      </c>
      <c r="H16" s="9" t="s">
        <v>25</v>
      </c>
      <c r="I16" s="9" t="s">
        <v>127</v>
      </c>
      <c r="J16" s="9" t="s">
        <v>128</v>
      </c>
      <c r="K16" s="12" t="s">
        <v>20</v>
      </c>
      <c r="L16" s="13">
        <v>170.55</v>
      </c>
      <c r="M16" s="10" t="s">
        <v>21</v>
      </c>
      <c r="N16" s="10" t="s">
        <v>26</v>
      </c>
      <c r="O16" s="11">
        <v>236.50509600000004</v>
      </c>
      <c r="P16" s="10" t="s">
        <v>27</v>
      </c>
    </row>
    <row r="17" spans="1:16" ht="78.75" x14ac:dyDescent="0.2">
      <c r="A17" s="9" t="s">
        <v>129</v>
      </c>
      <c r="B17" s="9" t="s">
        <v>63</v>
      </c>
      <c r="C17" s="9" t="s">
        <v>130</v>
      </c>
      <c r="D17" s="9" t="s">
        <v>131</v>
      </c>
      <c r="E17" s="9" t="s">
        <v>46</v>
      </c>
      <c r="F17" s="9" t="s">
        <v>132</v>
      </c>
      <c r="G17" s="9" t="s">
        <v>133</v>
      </c>
      <c r="H17" s="9" t="s">
        <v>133</v>
      </c>
      <c r="I17" s="9" t="s">
        <v>64</v>
      </c>
      <c r="J17" s="9" t="s">
        <v>134</v>
      </c>
      <c r="K17" s="12" t="s">
        <v>20</v>
      </c>
      <c r="L17" s="13">
        <v>75</v>
      </c>
      <c r="M17" s="10" t="s">
        <v>28</v>
      </c>
      <c r="N17" s="10" t="s">
        <v>26</v>
      </c>
      <c r="O17" s="11">
        <v>108.33750000000001</v>
      </c>
      <c r="P17" s="10" t="s">
        <v>27</v>
      </c>
    </row>
    <row r="18" spans="1:16" ht="78.75" x14ac:dyDescent="0.2">
      <c r="A18" s="9" t="s">
        <v>135</v>
      </c>
      <c r="B18" s="9" t="s">
        <v>136</v>
      </c>
      <c r="C18" s="9" t="s">
        <v>137</v>
      </c>
      <c r="D18" s="9" t="s">
        <v>33</v>
      </c>
      <c r="E18" s="9" t="s">
        <v>138</v>
      </c>
      <c r="F18" s="9" t="s">
        <v>72</v>
      </c>
      <c r="G18" s="9" t="s">
        <v>59</v>
      </c>
      <c r="H18" s="9" t="s">
        <v>59</v>
      </c>
      <c r="I18" s="9" t="s">
        <v>139</v>
      </c>
      <c r="J18" s="9" t="s">
        <v>140</v>
      </c>
      <c r="K18" s="12" t="s">
        <v>20</v>
      </c>
      <c r="L18" s="13">
        <v>73.3</v>
      </c>
      <c r="M18" s="10" t="s">
        <v>21</v>
      </c>
      <c r="N18" s="10" t="s">
        <v>26</v>
      </c>
      <c r="O18" s="11">
        <v>105.88185000000001</v>
      </c>
      <c r="P18" s="10" t="s">
        <v>27</v>
      </c>
    </row>
    <row r="19" spans="1:16" ht="78.75" x14ac:dyDescent="0.2">
      <c r="A19" s="9" t="s">
        <v>141</v>
      </c>
      <c r="B19" s="9" t="s">
        <v>142</v>
      </c>
      <c r="C19" s="9" t="s">
        <v>143</v>
      </c>
      <c r="D19" s="9" t="s">
        <v>33</v>
      </c>
      <c r="E19" s="9" t="s">
        <v>144</v>
      </c>
      <c r="F19" s="9" t="s">
        <v>145</v>
      </c>
      <c r="G19" s="9" t="s">
        <v>59</v>
      </c>
      <c r="H19" s="9" t="s">
        <v>59</v>
      </c>
      <c r="I19" s="9" t="s">
        <v>146</v>
      </c>
      <c r="J19" s="9" t="s">
        <v>147</v>
      </c>
      <c r="K19" s="12" t="s">
        <v>20</v>
      </c>
      <c r="L19" s="13">
        <v>53.9</v>
      </c>
      <c r="M19" s="10" t="s">
        <v>34</v>
      </c>
      <c r="N19" s="10" t="s">
        <v>26</v>
      </c>
      <c r="O19" s="11">
        <v>77.858550000000008</v>
      </c>
      <c r="P19" s="10" t="s">
        <v>27</v>
      </c>
    </row>
    <row r="20" spans="1:16" ht="78.75" x14ac:dyDescent="0.2">
      <c r="A20" s="9" t="s">
        <v>148</v>
      </c>
      <c r="B20" s="9" t="s">
        <v>142</v>
      </c>
      <c r="C20" s="9" t="s">
        <v>143</v>
      </c>
      <c r="D20" s="9" t="s">
        <v>33</v>
      </c>
      <c r="E20" s="9" t="s">
        <v>144</v>
      </c>
      <c r="F20" s="9" t="s">
        <v>149</v>
      </c>
      <c r="G20" s="9" t="s">
        <v>59</v>
      </c>
      <c r="H20" s="9" t="s">
        <v>59</v>
      </c>
      <c r="I20" s="9" t="s">
        <v>146</v>
      </c>
      <c r="J20" s="9" t="s">
        <v>147</v>
      </c>
      <c r="K20" s="12" t="s">
        <v>20</v>
      </c>
      <c r="L20" s="13">
        <v>64.599999999999994</v>
      </c>
      <c r="M20" s="10" t="s">
        <v>34</v>
      </c>
      <c r="N20" s="10" t="s">
        <v>26</v>
      </c>
      <c r="O20" s="11">
        <v>93.314700000000016</v>
      </c>
      <c r="P20" s="10" t="s">
        <v>27</v>
      </c>
    </row>
    <row r="21" spans="1:16" ht="78.75" x14ac:dyDescent="0.2">
      <c r="A21" s="9" t="s">
        <v>150</v>
      </c>
      <c r="B21" s="9" t="s">
        <v>151</v>
      </c>
      <c r="C21" s="9" t="s">
        <v>152</v>
      </c>
      <c r="D21" s="9" t="s">
        <v>43</v>
      </c>
      <c r="E21" s="9" t="s">
        <v>153</v>
      </c>
      <c r="F21" s="9" t="s">
        <v>154</v>
      </c>
      <c r="G21" s="9" t="s">
        <v>155</v>
      </c>
      <c r="H21" s="9" t="s">
        <v>156</v>
      </c>
      <c r="I21" s="9" t="s">
        <v>157</v>
      </c>
      <c r="J21" s="9" t="s">
        <v>158</v>
      </c>
      <c r="K21" s="12" t="s">
        <v>20</v>
      </c>
      <c r="L21" s="13">
        <v>338.24</v>
      </c>
      <c r="M21" s="10" t="s">
        <v>21</v>
      </c>
      <c r="N21" s="10" t="s">
        <v>26</v>
      </c>
      <c r="O21" s="11">
        <v>469.04417280000001</v>
      </c>
      <c r="P21" s="10" t="s">
        <v>159</v>
      </c>
    </row>
    <row r="22" spans="1:16" ht="78.75" x14ac:dyDescent="0.2">
      <c r="A22" s="9" t="s">
        <v>160</v>
      </c>
      <c r="B22" s="9" t="s">
        <v>161</v>
      </c>
      <c r="C22" s="9" t="s">
        <v>162</v>
      </c>
      <c r="D22" s="9" t="s">
        <v>43</v>
      </c>
      <c r="E22" s="9" t="s">
        <v>163</v>
      </c>
      <c r="F22" s="9" t="s">
        <v>164</v>
      </c>
      <c r="G22" s="9" t="s">
        <v>165</v>
      </c>
      <c r="H22" s="9" t="s">
        <v>166</v>
      </c>
      <c r="I22" s="9" t="s">
        <v>167</v>
      </c>
      <c r="J22" s="9" t="s">
        <v>168</v>
      </c>
      <c r="K22" s="12" t="s">
        <v>20</v>
      </c>
      <c r="L22" s="13">
        <v>30.06</v>
      </c>
      <c r="M22" s="10" t="s">
        <v>21</v>
      </c>
      <c r="N22" s="10" t="s">
        <v>26</v>
      </c>
      <c r="O22" s="11">
        <v>43.421670000000006</v>
      </c>
      <c r="P22" s="10" t="s">
        <v>169</v>
      </c>
    </row>
    <row r="23" spans="1:16" ht="78.75" x14ac:dyDescent="0.2">
      <c r="A23" s="9" t="s">
        <v>170</v>
      </c>
      <c r="B23" s="9" t="s">
        <v>57</v>
      </c>
      <c r="C23" s="9" t="s">
        <v>171</v>
      </c>
      <c r="D23" s="9" t="s">
        <v>24</v>
      </c>
      <c r="E23" s="9" t="s">
        <v>23</v>
      </c>
      <c r="F23" s="9" t="s">
        <v>172</v>
      </c>
      <c r="G23" s="9" t="s">
        <v>173</v>
      </c>
      <c r="H23" s="9" t="s">
        <v>174</v>
      </c>
      <c r="I23" s="9" t="s">
        <v>58</v>
      </c>
      <c r="J23" s="9" t="s">
        <v>175</v>
      </c>
      <c r="K23" s="12" t="s">
        <v>20</v>
      </c>
      <c r="L23" s="13">
        <v>153.13999999999999</v>
      </c>
      <c r="M23" s="10" t="s">
        <v>21</v>
      </c>
      <c r="N23" s="10" t="s">
        <v>26</v>
      </c>
      <c r="O23" s="11">
        <v>212.36230080000001</v>
      </c>
      <c r="P23" s="10" t="s">
        <v>176</v>
      </c>
    </row>
    <row r="24" spans="1:16" ht="78.75" x14ac:dyDescent="0.2">
      <c r="A24" s="9" t="s">
        <v>177</v>
      </c>
      <c r="B24" s="9" t="s">
        <v>57</v>
      </c>
      <c r="C24" s="9" t="s">
        <v>171</v>
      </c>
      <c r="D24" s="9" t="s">
        <v>24</v>
      </c>
      <c r="E24" s="9" t="s">
        <v>61</v>
      </c>
      <c r="F24" s="9" t="s">
        <v>172</v>
      </c>
      <c r="G24" s="9" t="s">
        <v>173</v>
      </c>
      <c r="H24" s="9" t="s">
        <v>174</v>
      </c>
      <c r="I24" s="9" t="s">
        <v>58</v>
      </c>
      <c r="J24" s="9" t="s">
        <v>178</v>
      </c>
      <c r="K24" s="12" t="s">
        <v>20</v>
      </c>
      <c r="L24" s="13">
        <v>114.21</v>
      </c>
      <c r="M24" s="10" t="s">
        <v>21</v>
      </c>
      <c r="N24" s="10" t="s">
        <v>26</v>
      </c>
      <c r="O24" s="11">
        <v>158.3772912</v>
      </c>
      <c r="P24" s="10" t="s">
        <v>176</v>
      </c>
    </row>
    <row r="25" spans="1:16" ht="78.75" x14ac:dyDescent="0.2">
      <c r="A25" s="9" t="s">
        <v>179</v>
      </c>
      <c r="B25" s="9" t="s">
        <v>161</v>
      </c>
      <c r="C25" s="9" t="s">
        <v>162</v>
      </c>
      <c r="D25" s="9" t="s">
        <v>43</v>
      </c>
      <c r="E25" s="9" t="s">
        <v>163</v>
      </c>
      <c r="F25" s="9" t="s">
        <v>52</v>
      </c>
      <c r="G25" s="9" t="s">
        <v>165</v>
      </c>
      <c r="H25" s="9" t="s">
        <v>166</v>
      </c>
      <c r="I25" s="9" t="s">
        <v>167</v>
      </c>
      <c r="J25" s="9" t="s">
        <v>168</v>
      </c>
      <c r="K25" s="12" t="s">
        <v>20</v>
      </c>
      <c r="L25" s="13">
        <v>300.60000000000002</v>
      </c>
      <c r="M25" s="10" t="s">
        <v>21</v>
      </c>
      <c r="N25" s="10" t="s">
        <v>26</v>
      </c>
      <c r="O25" s="11">
        <v>416.8480320000001</v>
      </c>
      <c r="P25" s="10" t="s">
        <v>169</v>
      </c>
    </row>
    <row r="26" spans="1:16" ht="78.75" x14ac:dyDescent="0.2">
      <c r="A26" s="9" t="s">
        <v>180</v>
      </c>
      <c r="B26" s="9" t="s">
        <v>161</v>
      </c>
      <c r="C26" s="9" t="s">
        <v>162</v>
      </c>
      <c r="D26" s="9" t="s">
        <v>43</v>
      </c>
      <c r="E26" s="9" t="s">
        <v>181</v>
      </c>
      <c r="F26" s="9" t="s">
        <v>164</v>
      </c>
      <c r="G26" s="9" t="s">
        <v>165</v>
      </c>
      <c r="H26" s="9" t="s">
        <v>166</v>
      </c>
      <c r="I26" s="9" t="s">
        <v>167</v>
      </c>
      <c r="J26" s="9" t="s">
        <v>182</v>
      </c>
      <c r="K26" s="12" t="s">
        <v>20</v>
      </c>
      <c r="L26" s="13">
        <v>141.24</v>
      </c>
      <c r="M26" s="10" t="s">
        <v>21</v>
      </c>
      <c r="N26" s="10" t="s">
        <v>26</v>
      </c>
      <c r="O26" s="11">
        <v>195.86033280000004</v>
      </c>
      <c r="P26" s="10" t="s">
        <v>169</v>
      </c>
    </row>
    <row r="27" spans="1:16" ht="78.75" x14ac:dyDescent="0.2">
      <c r="A27" s="9" t="s">
        <v>183</v>
      </c>
      <c r="B27" s="9" t="s">
        <v>184</v>
      </c>
      <c r="C27" s="9" t="s">
        <v>162</v>
      </c>
      <c r="D27" s="9" t="s">
        <v>43</v>
      </c>
      <c r="E27" s="9" t="s">
        <v>181</v>
      </c>
      <c r="F27" s="9" t="s">
        <v>52</v>
      </c>
      <c r="G27" s="9" t="s">
        <v>165</v>
      </c>
      <c r="H27" s="9" t="s">
        <v>166</v>
      </c>
      <c r="I27" s="9" t="s">
        <v>167</v>
      </c>
      <c r="J27" s="9" t="s">
        <v>182</v>
      </c>
      <c r="K27" s="12" t="s">
        <v>20</v>
      </c>
      <c r="L27" s="13">
        <v>1412.4</v>
      </c>
      <c r="M27" s="10" t="s">
        <v>21</v>
      </c>
      <c r="N27" s="10" t="s">
        <v>26</v>
      </c>
      <c r="O27" s="11">
        <v>1795.3863840000006</v>
      </c>
      <c r="P27" s="10" t="s">
        <v>169</v>
      </c>
    </row>
    <row r="28" spans="1:16" ht="90.75" customHeight="1" x14ac:dyDescent="0.2">
      <c r="A28" s="9" t="s">
        <v>185</v>
      </c>
      <c r="B28" s="9" t="s">
        <v>186</v>
      </c>
      <c r="C28" s="9" t="s">
        <v>187</v>
      </c>
      <c r="D28" s="9" t="s">
        <v>33</v>
      </c>
      <c r="E28" s="9" t="s">
        <v>188</v>
      </c>
      <c r="F28" s="9" t="s">
        <v>189</v>
      </c>
      <c r="G28" s="9" t="s">
        <v>190</v>
      </c>
      <c r="H28" s="9" t="s">
        <v>191</v>
      </c>
      <c r="I28" s="9" t="s">
        <v>192</v>
      </c>
      <c r="J28" s="9" t="s">
        <v>193</v>
      </c>
      <c r="K28" s="12" t="s">
        <v>20</v>
      </c>
      <c r="L28" s="13">
        <v>975</v>
      </c>
      <c r="M28" s="10" t="s">
        <v>21</v>
      </c>
      <c r="N28" s="10" t="s">
        <v>26</v>
      </c>
      <c r="O28" s="11">
        <v>1239.3810000000001</v>
      </c>
      <c r="P28" s="10" t="s">
        <v>27</v>
      </c>
    </row>
    <row r="29" spans="1:16" ht="78.75" x14ac:dyDescent="0.2">
      <c r="A29" s="9" t="s">
        <v>194</v>
      </c>
      <c r="B29" s="9" t="s">
        <v>195</v>
      </c>
      <c r="C29" s="9" t="s">
        <v>196</v>
      </c>
      <c r="D29" s="9" t="s">
        <v>33</v>
      </c>
      <c r="E29" s="9" t="s">
        <v>125</v>
      </c>
      <c r="F29" s="9" t="s">
        <v>197</v>
      </c>
      <c r="G29" s="9" t="s">
        <v>39</v>
      </c>
      <c r="H29" s="9" t="s">
        <v>39</v>
      </c>
      <c r="I29" s="9" t="s">
        <v>198</v>
      </c>
      <c r="J29" s="9" t="s">
        <v>199</v>
      </c>
      <c r="K29" s="12" t="s">
        <v>20</v>
      </c>
      <c r="L29" s="13">
        <v>96.21</v>
      </c>
      <c r="M29" s="10" t="s">
        <v>21</v>
      </c>
      <c r="N29" s="10" t="s">
        <v>26</v>
      </c>
      <c r="O29" s="11">
        <v>133.4163312</v>
      </c>
      <c r="P29" s="10" t="s">
        <v>27</v>
      </c>
    </row>
    <row r="30" spans="1:16" ht="225" customHeight="1" x14ac:dyDescent="0.2">
      <c r="A30" s="9" t="s">
        <v>200</v>
      </c>
      <c r="B30" s="9" t="s">
        <v>201</v>
      </c>
      <c r="C30" s="9" t="s">
        <v>202</v>
      </c>
      <c r="D30" s="9" t="s">
        <v>203</v>
      </c>
      <c r="E30" s="9" t="s">
        <v>204</v>
      </c>
      <c r="F30" s="9" t="s">
        <v>205</v>
      </c>
      <c r="G30" s="9" t="s">
        <v>206</v>
      </c>
      <c r="H30" s="9" t="s">
        <v>207</v>
      </c>
      <c r="I30" s="9" t="s">
        <v>208</v>
      </c>
      <c r="J30" s="9" t="s">
        <v>209</v>
      </c>
      <c r="K30" s="12">
        <v>47661</v>
      </c>
      <c r="L30" s="13">
        <v>4360.0200000000004</v>
      </c>
      <c r="M30" s="10" t="s">
        <v>21</v>
      </c>
      <c r="N30" s="10" t="s">
        <v>26</v>
      </c>
      <c r="O30" s="11">
        <v>5542.2830232000015</v>
      </c>
      <c r="P30" s="10" t="s">
        <v>210</v>
      </c>
    </row>
    <row r="31" spans="1:16" ht="119.25" customHeight="1" x14ac:dyDescent="0.2">
      <c r="A31" s="9" t="s">
        <v>211</v>
      </c>
      <c r="B31" s="9" t="s">
        <v>212</v>
      </c>
      <c r="C31" s="9" t="s">
        <v>213</v>
      </c>
      <c r="D31" s="9" t="s">
        <v>214</v>
      </c>
      <c r="E31" s="9" t="s">
        <v>36</v>
      </c>
      <c r="F31" s="9" t="s">
        <v>215</v>
      </c>
      <c r="G31" s="9" t="s">
        <v>216</v>
      </c>
      <c r="H31" s="9" t="s">
        <v>217</v>
      </c>
      <c r="I31" s="9" t="s">
        <v>218</v>
      </c>
      <c r="J31" s="9" t="s">
        <v>219</v>
      </c>
      <c r="K31" s="12">
        <v>47706</v>
      </c>
      <c r="L31" s="13">
        <v>301.60000000000002</v>
      </c>
      <c r="M31" s="10" t="s">
        <v>21</v>
      </c>
      <c r="N31" s="10" t="s">
        <v>26</v>
      </c>
      <c r="O31" s="11">
        <v>418.23475200000013</v>
      </c>
      <c r="P31" s="10" t="s">
        <v>69</v>
      </c>
    </row>
    <row r="32" spans="1:16" ht="117" customHeight="1" x14ac:dyDescent="0.2">
      <c r="A32" s="9" t="s">
        <v>220</v>
      </c>
      <c r="B32" s="9" t="s">
        <v>221</v>
      </c>
      <c r="C32" s="9" t="s">
        <v>222</v>
      </c>
      <c r="D32" s="9" t="s">
        <v>223</v>
      </c>
      <c r="E32" s="9" t="s">
        <v>44</v>
      </c>
      <c r="F32" s="9" t="s">
        <v>224</v>
      </c>
      <c r="G32" s="9" t="s">
        <v>225</v>
      </c>
      <c r="H32" s="9" t="s">
        <v>166</v>
      </c>
      <c r="I32" s="9" t="s">
        <v>226</v>
      </c>
      <c r="J32" s="9" t="s">
        <v>227</v>
      </c>
      <c r="K32" s="12">
        <v>47759</v>
      </c>
      <c r="L32" s="13">
        <v>302.39999999999998</v>
      </c>
      <c r="M32" s="10" t="s">
        <v>21</v>
      </c>
      <c r="N32" s="10" t="s">
        <v>26</v>
      </c>
      <c r="O32" s="11">
        <v>419.34412800000001</v>
      </c>
      <c r="P32" s="10" t="s">
        <v>71</v>
      </c>
    </row>
    <row r="33" spans="1:16" ht="118.5" customHeight="1" x14ac:dyDescent="0.2">
      <c r="A33" s="9" t="s">
        <v>228</v>
      </c>
      <c r="B33" s="9" t="s">
        <v>229</v>
      </c>
      <c r="C33" s="9" t="s">
        <v>230</v>
      </c>
      <c r="D33" s="9" t="s">
        <v>35</v>
      </c>
      <c r="E33" s="9" t="s">
        <v>30</v>
      </c>
      <c r="F33" s="9" t="s">
        <v>231</v>
      </c>
      <c r="G33" s="9" t="s">
        <v>232</v>
      </c>
      <c r="H33" s="9" t="s">
        <v>37</v>
      </c>
      <c r="I33" s="9" t="s">
        <v>233</v>
      </c>
      <c r="J33" s="9" t="s">
        <v>234</v>
      </c>
      <c r="K33" s="12" t="s">
        <v>20</v>
      </c>
      <c r="L33" s="13">
        <v>9600</v>
      </c>
      <c r="M33" s="10" t="s">
        <v>21</v>
      </c>
      <c r="N33" s="10" t="s">
        <v>26</v>
      </c>
      <c r="O33" s="11">
        <v>12203.136</v>
      </c>
      <c r="P33" s="10" t="s">
        <v>235</v>
      </c>
    </row>
    <row r="34" spans="1:16" ht="125.25" customHeight="1" x14ac:dyDescent="0.2">
      <c r="A34" s="9" t="s">
        <v>236</v>
      </c>
      <c r="B34" s="9" t="s">
        <v>229</v>
      </c>
      <c r="C34" s="9" t="s">
        <v>230</v>
      </c>
      <c r="D34" s="9" t="s">
        <v>35</v>
      </c>
      <c r="E34" s="9" t="s">
        <v>237</v>
      </c>
      <c r="F34" s="9" t="s">
        <v>231</v>
      </c>
      <c r="G34" s="9" t="s">
        <v>232</v>
      </c>
      <c r="H34" s="9" t="s">
        <v>37</v>
      </c>
      <c r="I34" s="9" t="s">
        <v>233</v>
      </c>
      <c r="J34" s="9" t="s">
        <v>238</v>
      </c>
      <c r="K34" s="12" t="s">
        <v>20</v>
      </c>
      <c r="L34" s="13">
        <v>14400</v>
      </c>
      <c r="M34" s="10" t="s">
        <v>21</v>
      </c>
      <c r="N34" s="10" t="s">
        <v>26</v>
      </c>
      <c r="O34" s="11">
        <v>18304.704000000002</v>
      </c>
      <c r="P34" s="10" t="s">
        <v>235</v>
      </c>
    </row>
    <row r="35" spans="1:16" ht="78.75" x14ac:dyDescent="0.2">
      <c r="A35" s="9" t="s">
        <v>239</v>
      </c>
      <c r="B35" s="9" t="s">
        <v>240</v>
      </c>
      <c r="C35" s="9" t="s">
        <v>241</v>
      </c>
      <c r="D35" s="9" t="s">
        <v>35</v>
      </c>
      <c r="E35" s="9" t="s">
        <v>38</v>
      </c>
      <c r="F35" s="9" t="s">
        <v>47</v>
      </c>
      <c r="G35" s="9" t="s">
        <v>242</v>
      </c>
      <c r="H35" s="9" t="s">
        <v>37</v>
      </c>
      <c r="I35" s="9" t="s">
        <v>243</v>
      </c>
      <c r="J35" s="9" t="s">
        <v>244</v>
      </c>
      <c r="K35" s="12">
        <v>46286</v>
      </c>
      <c r="L35" s="13">
        <v>7710</v>
      </c>
      <c r="M35" s="10" t="s">
        <v>21</v>
      </c>
      <c r="N35" s="10" t="s">
        <v>26</v>
      </c>
      <c r="O35" s="11">
        <v>9800.6436000000031</v>
      </c>
      <c r="P35" s="10" t="s">
        <v>235</v>
      </c>
    </row>
    <row r="36" spans="1:16" ht="78.75" x14ac:dyDescent="0.2">
      <c r="A36" s="9" t="s">
        <v>245</v>
      </c>
      <c r="B36" s="9" t="s">
        <v>246</v>
      </c>
      <c r="C36" s="9" t="s">
        <v>247</v>
      </c>
      <c r="D36" s="9" t="s">
        <v>214</v>
      </c>
      <c r="E36" s="9" t="s">
        <v>248</v>
      </c>
      <c r="F36" s="9" t="s">
        <v>249</v>
      </c>
      <c r="G36" s="9" t="s">
        <v>250</v>
      </c>
      <c r="H36" s="9" t="s">
        <v>37</v>
      </c>
      <c r="I36" s="9" t="s">
        <v>251</v>
      </c>
      <c r="J36" s="9" t="s">
        <v>252</v>
      </c>
      <c r="K36" s="12">
        <v>46201</v>
      </c>
      <c r="L36" s="13">
        <v>3800</v>
      </c>
      <c r="M36" s="10" t="s">
        <v>21</v>
      </c>
      <c r="N36" s="10" t="s">
        <v>26</v>
      </c>
      <c r="O36" s="11">
        <v>4830.4080000000013</v>
      </c>
      <c r="P36" s="10" t="s">
        <v>235</v>
      </c>
    </row>
    <row r="37" spans="1:16" ht="185.25" customHeight="1" x14ac:dyDescent="0.2">
      <c r="A37" s="9" t="s">
        <v>253</v>
      </c>
      <c r="B37" s="9" t="s">
        <v>254</v>
      </c>
      <c r="C37" s="9" t="s">
        <v>255</v>
      </c>
      <c r="D37" s="9" t="s">
        <v>33</v>
      </c>
      <c r="E37" s="9" t="s">
        <v>45</v>
      </c>
      <c r="F37" s="9" t="s">
        <v>256</v>
      </c>
      <c r="G37" s="9" t="s">
        <v>257</v>
      </c>
      <c r="H37" s="9" t="s">
        <v>37</v>
      </c>
      <c r="I37" s="9" t="s">
        <v>258</v>
      </c>
      <c r="J37" s="9" t="s">
        <v>259</v>
      </c>
      <c r="K37" s="12">
        <v>47307</v>
      </c>
      <c r="L37" s="13">
        <v>4800</v>
      </c>
      <c r="M37" s="10" t="s">
        <v>21</v>
      </c>
      <c r="N37" s="10" t="s">
        <v>26</v>
      </c>
      <c r="O37" s="11">
        <v>6101.5680000000002</v>
      </c>
      <c r="P37" s="10" t="s">
        <v>235</v>
      </c>
    </row>
    <row r="38" spans="1:16" ht="100.5" customHeight="1" x14ac:dyDescent="0.2">
      <c r="A38" s="9" t="s">
        <v>260</v>
      </c>
      <c r="B38" s="9" t="s">
        <v>261</v>
      </c>
      <c r="C38" s="9" t="s">
        <v>262</v>
      </c>
      <c r="D38" s="9" t="s">
        <v>35</v>
      </c>
      <c r="E38" s="9" t="s">
        <v>19</v>
      </c>
      <c r="F38" s="9" t="s">
        <v>263</v>
      </c>
      <c r="G38" s="9" t="s">
        <v>264</v>
      </c>
      <c r="H38" s="9" t="s">
        <v>37</v>
      </c>
      <c r="I38" s="9" t="s">
        <v>265</v>
      </c>
      <c r="J38" s="9" t="s">
        <v>266</v>
      </c>
      <c r="K38" s="12">
        <v>46275</v>
      </c>
      <c r="L38" s="13">
        <v>91.83</v>
      </c>
      <c r="M38" s="10" t="s">
        <v>21</v>
      </c>
      <c r="N38" s="10" t="s">
        <v>26</v>
      </c>
      <c r="O38" s="11">
        <v>127.3424976</v>
      </c>
      <c r="P38" s="10" t="s">
        <v>235</v>
      </c>
    </row>
    <row r="39" spans="1:16" ht="99.75" customHeight="1" x14ac:dyDescent="0.2">
      <c r="A39" s="9" t="s">
        <v>267</v>
      </c>
      <c r="B39" s="9" t="s">
        <v>261</v>
      </c>
      <c r="C39" s="9" t="s">
        <v>262</v>
      </c>
      <c r="D39" s="9" t="s">
        <v>35</v>
      </c>
      <c r="E39" s="9" t="s">
        <v>36</v>
      </c>
      <c r="F39" s="9" t="s">
        <v>263</v>
      </c>
      <c r="G39" s="9" t="s">
        <v>264</v>
      </c>
      <c r="H39" s="9" t="s">
        <v>37</v>
      </c>
      <c r="I39" s="9" t="s">
        <v>265</v>
      </c>
      <c r="J39" s="9" t="s">
        <v>268</v>
      </c>
      <c r="K39" s="12">
        <v>46275</v>
      </c>
      <c r="L39" s="13">
        <v>183.69</v>
      </c>
      <c r="M39" s="10" t="s">
        <v>21</v>
      </c>
      <c r="N39" s="10" t="s">
        <v>26</v>
      </c>
      <c r="O39" s="11">
        <v>254.72659680000004</v>
      </c>
      <c r="P39" s="10" t="s">
        <v>235</v>
      </c>
    </row>
    <row r="40" spans="1:16" ht="99" customHeight="1" x14ac:dyDescent="0.2">
      <c r="A40" s="9" t="s">
        <v>269</v>
      </c>
      <c r="B40" s="9" t="s">
        <v>270</v>
      </c>
      <c r="C40" s="9" t="s">
        <v>271</v>
      </c>
      <c r="D40" s="9" t="s">
        <v>40</v>
      </c>
      <c r="E40" s="9" t="s">
        <v>272</v>
      </c>
      <c r="F40" s="9" t="s">
        <v>273</v>
      </c>
      <c r="G40" s="9" t="s">
        <v>274</v>
      </c>
      <c r="H40" s="9" t="s">
        <v>37</v>
      </c>
      <c r="I40" s="9" t="s">
        <v>275</v>
      </c>
      <c r="J40" s="9" t="s">
        <v>276</v>
      </c>
      <c r="K40" s="12">
        <v>46659</v>
      </c>
      <c r="L40" s="13">
        <v>6020</v>
      </c>
      <c r="M40" s="10" t="s">
        <v>21</v>
      </c>
      <c r="N40" s="10" t="s">
        <v>26</v>
      </c>
      <c r="O40" s="11">
        <v>7652.383200000002</v>
      </c>
      <c r="P40" s="10" t="s">
        <v>235</v>
      </c>
    </row>
    <row r="41" spans="1:16" ht="96" customHeight="1" x14ac:dyDescent="0.2">
      <c r="A41" s="9" t="s">
        <v>277</v>
      </c>
      <c r="B41" s="9" t="s">
        <v>270</v>
      </c>
      <c r="C41" s="9" t="s">
        <v>271</v>
      </c>
      <c r="D41" s="9" t="s">
        <v>40</v>
      </c>
      <c r="E41" s="9" t="s">
        <v>42</v>
      </c>
      <c r="F41" s="9" t="s">
        <v>273</v>
      </c>
      <c r="G41" s="9" t="s">
        <v>274</v>
      </c>
      <c r="H41" s="9" t="s">
        <v>37</v>
      </c>
      <c r="I41" s="9" t="s">
        <v>275</v>
      </c>
      <c r="J41" s="9" t="s">
        <v>278</v>
      </c>
      <c r="K41" s="12">
        <v>46659</v>
      </c>
      <c r="L41" s="13">
        <v>8400</v>
      </c>
      <c r="M41" s="10" t="s">
        <v>21</v>
      </c>
      <c r="N41" s="10" t="s">
        <v>26</v>
      </c>
      <c r="O41" s="11">
        <v>10677.744000000002</v>
      </c>
      <c r="P41" s="10" t="s">
        <v>235</v>
      </c>
    </row>
    <row r="42" spans="1:16" ht="105.75" customHeight="1" x14ac:dyDescent="0.2">
      <c r="A42" s="9" t="s">
        <v>279</v>
      </c>
      <c r="B42" s="9" t="s">
        <v>270</v>
      </c>
      <c r="C42" s="9" t="s">
        <v>271</v>
      </c>
      <c r="D42" s="9" t="s">
        <v>40</v>
      </c>
      <c r="E42" s="9" t="s">
        <v>30</v>
      </c>
      <c r="F42" s="9" t="s">
        <v>273</v>
      </c>
      <c r="G42" s="9" t="s">
        <v>274</v>
      </c>
      <c r="H42" s="9" t="s">
        <v>37</v>
      </c>
      <c r="I42" s="9" t="s">
        <v>275</v>
      </c>
      <c r="J42" s="9" t="s">
        <v>280</v>
      </c>
      <c r="K42" s="12">
        <v>46659</v>
      </c>
      <c r="L42" s="13">
        <v>14420</v>
      </c>
      <c r="M42" s="10" t="s">
        <v>21</v>
      </c>
      <c r="N42" s="10" t="s">
        <v>26</v>
      </c>
      <c r="O42" s="11">
        <v>18330.127200000006</v>
      </c>
      <c r="P42" s="10" t="s">
        <v>235</v>
      </c>
    </row>
    <row r="43" spans="1:16" ht="372" customHeight="1" x14ac:dyDescent="0.2">
      <c r="A43" s="9" t="s">
        <v>281</v>
      </c>
      <c r="B43" s="9" t="s">
        <v>49</v>
      </c>
      <c r="C43" s="9" t="s">
        <v>282</v>
      </c>
      <c r="D43" s="9" t="s">
        <v>35</v>
      </c>
      <c r="E43" s="9" t="s">
        <v>36</v>
      </c>
      <c r="F43" s="9" t="s">
        <v>283</v>
      </c>
      <c r="G43" s="9" t="s">
        <v>284</v>
      </c>
      <c r="H43" s="9" t="s">
        <v>207</v>
      </c>
      <c r="I43" s="9" t="s">
        <v>50</v>
      </c>
      <c r="J43" s="9" t="s">
        <v>285</v>
      </c>
      <c r="K43" s="12" t="s">
        <v>20</v>
      </c>
      <c r="L43" s="13">
        <v>3873.6</v>
      </c>
      <c r="M43" s="10" t="s">
        <v>21</v>
      </c>
      <c r="N43" s="10" t="s">
        <v>26</v>
      </c>
      <c r="O43" s="11">
        <v>4923.965376000001</v>
      </c>
      <c r="P43" s="10" t="s">
        <v>286</v>
      </c>
    </row>
    <row r="44" spans="1:16" ht="120" customHeight="1" x14ac:dyDescent="0.2">
      <c r="A44" s="9" t="s">
        <v>287</v>
      </c>
      <c r="B44" s="9" t="s">
        <v>288</v>
      </c>
      <c r="C44" s="9" t="s">
        <v>289</v>
      </c>
      <c r="D44" s="9" t="s">
        <v>35</v>
      </c>
      <c r="E44" s="9" t="s">
        <v>290</v>
      </c>
      <c r="F44" s="9" t="s">
        <v>291</v>
      </c>
      <c r="G44" s="9" t="s">
        <v>292</v>
      </c>
      <c r="H44" s="9" t="s">
        <v>293</v>
      </c>
      <c r="I44" s="9" t="s">
        <v>294</v>
      </c>
      <c r="J44" s="9" t="s">
        <v>295</v>
      </c>
      <c r="K44" s="12" t="s">
        <v>20</v>
      </c>
      <c r="L44" s="13">
        <v>171.97200000000001</v>
      </c>
      <c r="M44" s="10" t="s">
        <v>21</v>
      </c>
      <c r="N44" s="10" t="s">
        <v>26</v>
      </c>
      <c r="O44" s="11">
        <v>238.47701184000005</v>
      </c>
      <c r="P44" s="10" t="s">
        <v>296</v>
      </c>
    </row>
    <row r="45" spans="1:16" ht="78.75" x14ac:dyDescent="0.2">
      <c r="A45" s="9" t="s">
        <v>297</v>
      </c>
      <c r="B45" s="9" t="s">
        <v>298</v>
      </c>
      <c r="C45" s="9" t="s">
        <v>299</v>
      </c>
      <c r="D45" s="9" t="s">
        <v>24</v>
      </c>
      <c r="E45" s="9" t="s">
        <v>23</v>
      </c>
      <c r="F45" s="9" t="s">
        <v>300</v>
      </c>
      <c r="G45" s="9" t="s">
        <v>301</v>
      </c>
      <c r="H45" s="9" t="s">
        <v>302</v>
      </c>
      <c r="I45" s="9" t="s">
        <v>303</v>
      </c>
      <c r="J45" s="9" t="s">
        <v>304</v>
      </c>
      <c r="K45" s="12" t="s">
        <v>20</v>
      </c>
      <c r="L45" s="13">
        <v>53.24</v>
      </c>
      <c r="M45" s="10" t="s">
        <v>21</v>
      </c>
      <c r="N45" s="10" t="s">
        <v>26</v>
      </c>
      <c r="O45" s="11">
        <v>76.905180000000016</v>
      </c>
      <c r="P45" s="10" t="s">
        <v>110</v>
      </c>
    </row>
    <row r="46" spans="1:16" ht="78.75" x14ac:dyDescent="0.2">
      <c r="A46" s="9" t="s">
        <v>305</v>
      </c>
      <c r="B46" s="9" t="s">
        <v>306</v>
      </c>
      <c r="C46" s="9" t="s">
        <v>307</v>
      </c>
      <c r="D46" s="9" t="s">
        <v>24</v>
      </c>
      <c r="E46" s="9" t="s">
        <v>308</v>
      </c>
      <c r="F46" s="9" t="s">
        <v>309</v>
      </c>
      <c r="G46" s="9" t="s">
        <v>310</v>
      </c>
      <c r="H46" s="9" t="s">
        <v>62</v>
      </c>
      <c r="I46" s="9" t="s">
        <v>311</v>
      </c>
      <c r="J46" s="9" t="s">
        <v>312</v>
      </c>
      <c r="K46" s="12">
        <v>47672</v>
      </c>
      <c r="L46" s="13">
        <v>600</v>
      </c>
      <c r="M46" s="10" t="s">
        <v>34</v>
      </c>
      <c r="N46" s="10" t="s">
        <v>26</v>
      </c>
      <c r="O46" s="11">
        <v>866.7</v>
      </c>
      <c r="P46" s="10" t="s">
        <v>313</v>
      </c>
    </row>
    <row r="47" spans="1:16" ht="120" customHeight="1" x14ac:dyDescent="0.2">
      <c r="A47" s="9" t="s">
        <v>314</v>
      </c>
      <c r="B47" s="9" t="s">
        <v>315</v>
      </c>
      <c r="C47" s="9" t="s">
        <v>316</v>
      </c>
      <c r="D47" s="9" t="s">
        <v>24</v>
      </c>
      <c r="E47" s="9" t="s">
        <v>317</v>
      </c>
      <c r="F47" s="9" t="s">
        <v>318</v>
      </c>
      <c r="G47" s="9" t="s">
        <v>319</v>
      </c>
      <c r="H47" s="9" t="s">
        <v>68</v>
      </c>
      <c r="I47" s="9" t="s">
        <v>320</v>
      </c>
      <c r="J47" s="9" t="s">
        <v>321</v>
      </c>
      <c r="K47" s="12">
        <v>46245</v>
      </c>
      <c r="L47" s="13">
        <v>235.62</v>
      </c>
      <c r="M47" s="10" t="s">
        <v>34</v>
      </c>
      <c r="N47" s="10" t="s">
        <v>26</v>
      </c>
      <c r="O47" s="11">
        <v>340.35309000000007</v>
      </c>
      <c r="P47" s="10" t="s">
        <v>322</v>
      </c>
    </row>
    <row r="48" spans="1:16" ht="90.75" customHeight="1" x14ac:dyDescent="0.2">
      <c r="A48" s="9" t="s">
        <v>323</v>
      </c>
      <c r="B48" s="9" t="s">
        <v>324</v>
      </c>
      <c r="C48" s="9" t="s">
        <v>325</v>
      </c>
      <c r="D48" s="9" t="s">
        <v>326</v>
      </c>
      <c r="E48" s="9" t="s">
        <v>327</v>
      </c>
      <c r="F48" s="9" t="s">
        <v>328</v>
      </c>
      <c r="G48" s="9" t="s">
        <v>329</v>
      </c>
      <c r="H48" s="9" t="s">
        <v>329</v>
      </c>
      <c r="I48" s="9" t="s">
        <v>330</v>
      </c>
      <c r="J48" s="9" t="s">
        <v>331</v>
      </c>
      <c r="K48" s="12">
        <v>47400</v>
      </c>
      <c r="L48" s="13">
        <v>38493</v>
      </c>
      <c r="M48" s="10" t="s">
        <v>34</v>
      </c>
      <c r="N48" s="10" t="s">
        <v>332</v>
      </c>
      <c r="O48" s="11">
        <v>48930.761880000005</v>
      </c>
      <c r="P48" s="10" t="s">
        <v>121</v>
      </c>
    </row>
    <row r="49" spans="1:16" ht="78.75" x14ac:dyDescent="0.2">
      <c r="A49" s="9" t="s">
        <v>333</v>
      </c>
      <c r="B49" s="9" t="s">
        <v>324</v>
      </c>
      <c r="C49" s="9" t="s">
        <v>325</v>
      </c>
      <c r="D49" s="9" t="s">
        <v>40</v>
      </c>
      <c r="E49" s="9" t="s">
        <v>29</v>
      </c>
      <c r="F49" s="9" t="s">
        <v>334</v>
      </c>
      <c r="G49" s="9" t="s">
        <v>329</v>
      </c>
      <c r="H49" s="9" t="s">
        <v>329</v>
      </c>
      <c r="I49" s="9" t="s">
        <v>330</v>
      </c>
      <c r="J49" s="9" t="s">
        <v>335</v>
      </c>
      <c r="K49" s="12">
        <v>46538</v>
      </c>
      <c r="L49" s="13">
        <v>92820</v>
      </c>
      <c r="M49" s="10" t="s">
        <v>34</v>
      </c>
      <c r="N49" s="10" t="s">
        <v>26</v>
      </c>
      <c r="O49" s="11">
        <v>117989.07120000002</v>
      </c>
      <c r="P49" s="10" t="s">
        <v>121</v>
      </c>
    </row>
    <row r="50" spans="1:16" ht="78.75" x14ac:dyDescent="0.2">
      <c r="A50" s="9" t="s">
        <v>336</v>
      </c>
      <c r="B50" s="9" t="s">
        <v>324</v>
      </c>
      <c r="C50" s="9" t="s">
        <v>325</v>
      </c>
      <c r="D50" s="9" t="s">
        <v>40</v>
      </c>
      <c r="E50" s="9" t="s">
        <v>41</v>
      </c>
      <c r="F50" s="9" t="s">
        <v>337</v>
      </c>
      <c r="G50" s="9" t="s">
        <v>329</v>
      </c>
      <c r="H50" s="9" t="s">
        <v>329</v>
      </c>
      <c r="I50" s="9" t="s">
        <v>330</v>
      </c>
      <c r="J50" s="9" t="s">
        <v>338</v>
      </c>
      <c r="K50" s="12">
        <v>47400</v>
      </c>
      <c r="L50" s="13">
        <v>103740</v>
      </c>
      <c r="M50" s="10" t="s">
        <v>34</v>
      </c>
      <c r="N50" s="10" t="s">
        <v>26</v>
      </c>
      <c r="O50" s="11">
        <v>131870.13840000003</v>
      </c>
      <c r="P50" s="10" t="s">
        <v>121</v>
      </c>
    </row>
    <row r="51" spans="1:16" ht="78.75" x14ac:dyDescent="0.2">
      <c r="A51" s="9" t="s">
        <v>339</v>
      </c>
      <c r="B51" s="9" t="s">
        <v>324</v>
      </c>
      <c r="C51" s="9" t="s">
        <v>325</v>
      </c>
      <c r="D51" s="9" t="s">
        <v>40</v>
      </c>
      <c r="E51" s="9" t="s">
        <v>51</v>
      </c>
      <c r="F51" s="9" t="s">
        <v>334</v>
      </c>
      <c r="G51" s="9" t="s">
        <v>329</v>
      </c>
      <c r="H51" s="9" t="s">
        <v>329</v>
      </c>
      <c r="I51" s="9" t="s">
        <v>330</v>
      </c>
      <c r="J51" s="9" t="s">
        <v>340</v>
      </c>
      <c r="K51" s="12">
        <v>46538</v>
      </c>
      <c r="L51" s="13">
        <v>51051</v>
      </c>
      <c r="M51" s="10" t="s">
        <v>34</v>
      </c>
      <c r="N51" s="10" t="s">
        <v>26</v>
      </c>
      <c r="O51" s="11">
        <v>64893.989160000012</v>
      </c>
      <c r="P51" s="10" t="s">
        <v>121</v>
      </c>
    </row>
    <row r="52" spans="1:16" ht="144.75" customHeight="1" x14ac:dyDescent="0.2">
      <c r="A52" s="9" t="s">
        <v>341</v>
      </c>
      <c r="B52" s="9" t="s">
        <v>342</v>
      </c>
      <c r="C52" s="9" t="s">
        <v>343</v>
      </c>
      <c r="D52" s="9" t="s">
        <v>131</v>
      </c>
      <c r="E52" s="9" t="s">
        <v>344</v>
      </c>
      <c r="F52" s="9" t="s">
        <v>345</v>
      </c>
      <c r="G52" s="9" t="s">
        <v>346</v>
      </c>
      <c r="H52" s="9" t="s">
        <v>107</v>
      </c>
      <c r="I52" s="9" t="s">
        <v>347</v>
      </c>
      <c r="J52" s="9" t="s">
        <v>348</v>
      </c>
      <c r="K52" s="12" t="s">
        <v>20</v>
      </c>
      <c r="L52" s="13">
        <v>2415</v>
      </c>
      <c r="M52" s="10" t="s">
        <v>34</v>
      </c>
      <c r="N52" s="10" t="s">
        <v>26</v>
      </c>
      <c r="O52" s="11">
        <v>3069.8514000000005</v>
      </c>
      <c r="P52" s="10" t="s">
        <v>349</v>
      </c>
    </row>
    <row r="53" spans="1:16" ht="78.75" x14ac:dyDescent="0.2">
      <c r="A53" s="9" t="s">
        <v>350</v>
      </c>
      <c r="B53" s="9" t="s">
        <v>351</v>
      </c>
      <c r="C53" s="9" t="s">
        <v>352</v>
      </c>
      <c r="D53" s="9" t="s">
        <v>35</v>
      </c>
      <c r="E53" s="9" t="s">
        <v>36</v>
      </c>
      <c r="F53" s="9" t="s">
        <v>353</v>
      </c>
      <c r="G53" s="9" t="s">
        <v>54</v>
      </c>
      <c r="H53" s="9" t="s">
        <v>54</v>
      </c>
      <c r="I53" s="9" t="s">
        <v>354</v>
      </c>
      <c r="J53" s="9" t="s">
        <v>355</v>
      </c>
      <c r="K53" s="12" t="s">
        <v>20</v>
      </c>
      <c r="L53" s="13">
        <v>387</v>
      </c>
      <c r="M53" s="10" t="s">
        <v>53</v>
      </c>
      <c r="N53" s="10" t="s">
        <v>26</v>
      </c>
      <c r="O53" s="11">
        <v>603.74322000000006</v>
      </c>
      <c r="P53" s="10" t="s">
        <v>27</v>
      </c>
    </row>
    <row r="54" spans="1:16" ht="78.75" x14ac:dyDescent="0.2">
      <c r="A54" s="9" t="s">
        <v>356</v>
      </c>
      <c r="B54" s="9" t="s">
        <v>357</v>
      </c>
      <c r="C54" s="9" t="s">
        <v>358</v>
      </c>
      <c r="D54" s="9" t="s">
        <v>24</v>
      </c>
      <c r="E54" s="9" t="s">
        <v>36</v>
      </c>
      <c r="F54" s="9" t="s">
        <v>359</v>
      </c>
      <c r="G54" s="9" t="s">
        <v>360</v>
      </c>
      <c r="H54" s="9" t="s">
        <v>360</v>
      </c>
      <c r="I54" s="9" t="s">
        <v>361</v>
      </c>
      <c r="J54" s="9" t="s">
        <v>362</v>
      </c>
      <c r="K54" s="12">
        <v>46302</v>
      </c>
      <c r="L54" s="13">
        <v>45</v>
      </c>
      <c r="M54" s="10" t="s">
        <v>53</v>
      </c>
      <c r="N54" s="10" t="s">
        <v>26</v>
      </c>
      <c r="O54" s="11">
        <v>70.202700000000021</v>
      </c>
      <c r="P54" s="10" t="s">
        <v>27</v>
      </c>
    </row>
    <row r="55" spans="1:16" ht="85.5" customHeight="1" x14ac:dyDescent="0.2">
      <c r="A55" s="9" t="s">
        <v>363</v>
      </c>
      <c r="B55" s="9" t="s">
        <v>364</v>
      </c>
      <c r="C55" s="9" t="s">
        <v>365</v>
      </c>
      <c r="D55" s="9" t="s">
        <v>35</v>
      </c>
      <c r="E55" s="9" t="s">
        <v>366</v>
      </c>
      <c r="F55" s="9" t="s">
        <v>367</v>
      </c>
      <c r="G55" s="9" t="s">
        <v>368</v>
      </c>
      <c r="H55" s="9" t="s">
        <v>369</v>
      </c>
      <c r="I55" s="9" t="s">
        <v>370</v>
      </c>
      <c r="J55" s="9" t="s">
        <v>371</v>
      </c>
      <c r="K55" s="12">
        <v>46104</v>
      </c>
      <c r="L55" s="13">
        <v>66.284999999999997</v>
      </c>
      <c r="M55" s="10" t="s">
        <v>53</v>
      </c>
      <c r="N55" s="10" t="s">
        <v>26</v>
      </c>
      <c r="O55" s="11">
        <v>103.4085771</v>
      </c>
      <c r="P55" s="10" t="s">
        <v>169</v>
      </c>
    </row>
    <row r="56" spans="1:16" ht="78.75" x14ac:dyDescent="0.2">
      <c r="A56" s="9" t="s">
        <v>372</v>
      </c>
      <c r="B56" s="9" t="s">
        <v>373</v>
      </c>
      <c r="C56" s="9" t="s">
        <v>374</v>
      </c>
      <c r="D56" s="9" t="s">
        <v>375</v>
      </c>
      <c r="E56" s="9" t="s">
        <v>376</v>
      </c>
      <c r="F56" s="9" t="s">
        <v>377</v>
      </c>
      <c r="G56" s="9" t="s">
        <v>378</v>
      </c>
      <c r="H56" s="9" t="s">
        <v>379</v>
      </c>
      <c r="I56" s="9" t="s">
        <v>380</v>
      </c>
      <c r="J56" s="9" t="s">
        <v>381</v>
      </c>
      <c r="K56" s="12">
        <v>47486</v>
      </c>
      <c r="L56" s="13">
        <v>640</v>
      </c>
      <c r="M56" s="10" t="s">
        <v>53</v>
      </c>
      <c r="N56" s="10" t="s">
        <v>26</v>
      </c>
      <c r="O56" s="11">
        <v>998.43840000000034</v>
      </c>
      <c r="P56" s="10" t="s">
        <v>169</v>
      </c>
    </row>
    <row r="57" spans="1:16" ht="78.75" x14ac:dyDescent="0.2">
      <c r="A57" s="9" t="s">
        <v>382</v>
      </c>
      <c r="B57" s="9" t="s">
        <v>383</v>
      </c>
      <c r="C57" s="9" t="s">
        <v>384</v>
      </c>
      <c r="D57" s="9" t="s">
        <v>385</v>
      </c>
      <c r="E57" s="9" t="s">
        <v>386</v>
      </c>
      <c r="F57" s="9" t="s">
        <v>387</v>
      </c>
      <c r="G57" s="9" t="s">
        <v>388</v>
      </c>
      <c r="H57" s="9" t="s">
        <v>388</v>
      </c>
      <c r="I57" s="9" t="s">
        <v>389</v>
      </c>
      <c r="J57" s="9" t="s">
        <v>390</v>
      </c>
      <c r="K57" s="12" t="s">
        <v>20</v>
      </c>
      <c r="L57" s="13">
        <v>230</v>
      </c>
      <c r="M57" s="10" t="s">
        <v>53</v>
      </c>
      <c r="N57" s="10" t="s">
        <v>26</v>
      </c>
      <c r="O57" s="11">
        <v>358.81380000000013</v>
      </c>
      <c r="P57" s="10" t="s">
        <v>27</v>
      </c>
    </row>
    <row r="58" spans="1:16" ht="78.75" x14ac:dyDescent="0.2">
      <c r="A58" s="9" t="s">
        <v>391</v>
      </c>
      <c r="B58" s="9" t="s">
        <v>392</v>
      </c>
      <c r="C58" s="9" t="s">
        <v>393</v>
      </c>
      <c r="D58" s="9" t="s">
        <v>24</v>
      </c>
      <c r="E58" s="9" t="s">
        <v>394</v>
      </c>
      <c r="F58" s="9" t="s">
        <v>395</v>
      </c>
      <c r="G58" s="9" t="s">
        <v>396</v>
      </c>
      <c r="H58" s="9" t="s">
        <v>397</v>
      </c>
      <c r="I58" s="9" t="s">
        <v>398</v>
      </c>
      <c r="J58" s="9" t="s">
        <v>399</v>
      </c>
      <c r="K58" s="12" t="s">
        <v>20</v>
      </c>
      <c r="L58" s="13">
        <v>59.92</v>
      </c>
      <c r="M58" s="10" t="s">
        <v>53</v>
      </c>
      <c r="N58" s="10" t="s">
        <v>26</v>
      </c>
      <c r="O58" s="11">
        <v>93.478795200000022</v>
      </c>
      <c r="P58" s="10" t="s">
        <v>176</v>
      </c>
    </row>
    <row r="59" spans="1:16" ht="78.75" x14ac:dyDescent="0.2">
      <c r="A59" s="9" t="s">
        <v>400</v>
      </c>
      <c r="B59" s="9" t="s">
        <v>392</v>
      </c>
      <c r="C59" s="9" t="s">
        <v>393</v>
      </c>
      <c r="D59" s="9" t="s">
        <v>24</v>
      </c>
      <c r="E59" s="9" t="s">
        <v>394</v>
      </c>
      <c r="F59" s="9" t="s">
        <v>401</v>
      </c>
      <c r="G59" s="9" t="s">
        <v>396</v>
      </c>
      <c r="H59" s="9" t="s">
        <v>397</v>
      </c>
      <c r="I59" s="9" t="s">
        <v>398</v>
      </c>
      <c r="J59" s="9" t="s">
        <v>399</v>
      </c>
      <c r="K59" s="12" t="s">
        <v>20</v>
      </c>
      <c r="L59" s="13">
        <v>138.19</v>
      </c>
      <c r="M59" s="10" t="s">
        <v>53</v>
      </c>
      <c r="N59" s="10" t="s">
        <v>26</v>
      </c>
      <c r="O59" s="11">
        <v>215.58469140000005</v>
      </c>
      <c r="P59" s="10" t="s">
        <v>176</v>
      </c>
    </row>
    <row r="60" spans="1:16" ht="78.75" x14ac:dyDescent="0.2">
      <c r="A60" s="9" t="s">
        <v>402</v>
      </c>
      <c r="B60" s="9" t="s">
        <v>403</v>
      </c>
      <c r="C60" s="9" t="s">
        <v>404</v>
      </c>
      <c r="D60" s="9" t="s">
        <v>405</v>
      </c>
      <c r="E60" s="9" t="s">
        <v>406</v>
      </c>
      <c r="F60" s="9" t="s">
        <v>407</v>
      </c>
      <c r="G60" s="9" t="s">
        <v>408</v>
      </c>
      <c r="H60" s="9" t="s">
        <v>408</v>
      </c>
      <c r="I60" s="9" t="s">
        <v>409</v>
      </c>
      <c r="J60" s="9" t="s">
        <v>410</v>
      </c>
      <c r="K60" s="12" t="s">
        <v>20</v>
      </c>
      <c r="L60" s="13">
        <v>159.47999999999999</v>
      </c>
      <c r="M60" s="10" t="s">
        <v>53</v>
      </c>
      <c r="N60" s="10" t="s">
        <v>26</v>
      </c>
      <c r="O60" s="11">
        <v>248.79836880000002</v>
      </c>
      <c r="P60" s="10" t="s">
        <v>27</v>
      </c>
    </row>
    <row r="61" spans="1:16" ht="78.75" x14ac:dyDescent="0.2">
      <c r="A61" s="9" t="s">
        <v>411</v>
      </c>
      <c r="B61" s="9" t="s">
        <v>403</v>
      </c>
      <c r="C61" s="9" t="s">
        <v>404</v>
      </c>
      <c r="D61" s="9" t="s">
        <v>412</v>
      </c>
      <c r="E61" s="9" t="s">
        <v>406</v>
      </c>
      <c r="F61" s="9" t="s">
        <v>407</v>
      </c>
      <c r="G61" s="9" t="s">
        <v>408</v>
      </c>
      <c r="H61" s="9" t="s">
        <v>408</v>
      </c>
      <c r="I61" s="9" t="s">
        <v>409</v>
      </c>
      <c r="J61" s="9" t="s">
        <v>413</v>
      </c>
      <c r="K61" s="12" t="s">
        <v>20</v>
      </c>
      <c r="L61" s="13">
        <v>159.47999999999999</v>
      </c>
      <c r="M61" s="10" t="s">
        <v>53</v>
      </c>
      <c r="N61" s="10" t="s">
        <v>26</v>
      </c>
      <c r="O61" s="11">
        <v>248.79836880000002</v>
      </c>
      <c r="P61" s="10" t="s">
        <v>27</v>
      </c>
    </row>
    <row r="62" spans="1:16" ht="78.75" x14ac:dyDescent="0.2">
      <c r="A62" s="9" t="s">
        <v>414</v>
      </c>
      <c r="B62" s="9" t="s">
        <v>415</v>
      </c>
      <c r="C62" s="9" t="s">
        <v>416</v>
      </c>
      <c r="D62" s="9" t="s">
        <v>24</v>
      </c>
      <c r="E62" s="9" t="s">
        <v>394</v>
      </c>
      <c r="F62" s="9" t="s">
        <v>417</v>
      </c>
      <c r="G62" s="9" t="s">
        <v>396</v>
      </c>
      <c r="H62" s="9" t="s">
        <v>397</v>
      </c>
      <c r="I62" s="9" t="s">
        <v>398</v>
      </c>
      <c r="J62" s="9" t="s">
        <v>418</v>
      </c>
      <c r="K62" s="12" t="s">
        <v>20</v>
      </c>
      <c r="L62" s="13">
        <v>118.24</v>
      </c>
      <c r="M62" s="10" t="s">
        <v>53</v>
      </c>
      <c r="N62" s="10" t="s">
        <v>26</v>
      </c>
      <c r="O62" s="11">
        <v>184.46149440000002</v>
      </c>
      <c r="P62" s="10" t="s">
        <v>176</v>
      </c>
    </row>
    <row r="63" spans="1:16" ht="78.75" x14ac:dyDescent="0.2">
      <c r="A63" s="9" t="s">
        <v>419</v>
      </c>
      <c r="B63" s="9" t="s">
        <v>415</v>
      </c>
      <c r="C63" s="9" t="s">
        <v>416</v>
      </c>
      <c r="D63" s="9" t="s">
        <v>24</v>
      </c>
      <c r="E63" s="9" t="s">
        <v>420</v>
      </c>
      <c r="F63" s="9" t="s">
        <v>421</v>
      </c>
      <c r="G63" s="9" t="s">
        <v>396</v>
      </c>
      <c r="H63" s="9" t="s">
        <v>397</v>
      </c>
      <c r="I63" s="9" t="s">
        <v>398</v>
      </c>
      <c r="J63" s="9" t="s">
        <v>418</v>
      </c>
      <c r="K63" s="12" t="s">
        <v>20</v>
      </c>
      <c r="L63" s="13">
        <v>50.16</v>
      </c>
      <c r="M63" s="10" t="s">
        <v>53</v>
      </c>
      <c r="N63" s="10" t="s">
        <v>26</v>
      </c>
      <c r="O63" s="11">
        <v>78.252609600000014</v>
      </c>
      <c r="P63" s="10" t="s">
        <v>176</v>
      </c>
    </row>
    <row r="64" spans="1:16" ht="78.75" x14ac:dyDescent="0.2">
      <c r="A64" s="9" t="s">
        <v>422</v>
      </c>
      <c r="B64" s="9" t="s">
        <v>423</v>
      </c>
      <c r="C64" s="9" t="s">
        <v>424</v>
      </c>
      <c r="D64" s="9" t="s">
        <v>425</v>
      </c>
      <c r="E64" s="9" t="s">
        <v>426</v>
      </c>
      <c r="F64" s="9" t="s">
        <v>427</v>
      </c>
      <c r="G64" s="9" t="s">
        <v>408</v>
      </c>
      <c r="H64" s="9" t="s">
        <v>408</v>
      </c>
      <c r="I64" s="9" t="s">
        <v>66</v>
      </c>
      <c r="J64" s="9" t="s">
        <v>428</v>
      </c>
      <c r="K64" s="12" t="s">
        <v>20</v>
      </c>
      <c r="L64" s="13">
        <v>55.2</v>
      </c>
      <c r="M64" s="10" t="s">
        <v>53</v>
      </c>
      <c r="N64" s="10" t="s">
        <v>26</v>
      </c>
      <c r="O64" s="11">
        <v>86.115312000000017</v>
      </c>
      <c r="P64" s="10" t="s">
        <v>27</v>
      </c>
    </row>
    <row r="65" spans="1:16" ht="78.75" x14ac:dyDescent="0.2">
      <c r="A65" s="9" t="s">
        <v>429</v>
      </c>
      <c r="B65" s="9" t="s">
        <v>430</v>
      </c>
      <c r="C65" s="9" t="s">
        <v>431</v>
      </c>
      <c r="D65" s="9" t="s">
        <v>432</v>
      </c>
      <c r="E65" s="9" t="s">
        <v>433</v>
      </c>
      <c r="F65" s="9" t="s">
        <v>434</v>
      </c>
      <c r="G65" s="9" t="s">
        <v>435</v>
      </c>
      <c r="H65" s="9" t="s">
        <v>436</v>
      </c>
      <c r="I65" s="9" t="s">
        <v>437</v>
      </c>
      <c r="J65" s="9" t="s">
        <v>438</v>
      </c>
      <c r="K65" s="12">
        <v>47759</v>
      </c>
      <c r="L65" s="13">
        <v>307.5</v>
      </c>
      <c r="M65" s="10" t="s">
        <v>53</v>
      </c>
      <c r="N65" s="10" t="s">
        <v>26</v>
      </c>
      <c r="O65" s="11">
        <v>479.71845000000008</v>
      </c>
      <c r="P65" s="10" t="s">
        <v>27</v>
      </c>
    </row>
    <row r="66" spans="1:16" ht="78.75" x14ac:dyDescent="0.2">
      <c r="A66" s="9" t="s">
        <v>439</v>
      </c>
      <c r="B66" s="9" t="s">
        <v>440</v>
      </c>
      <c r="C66" s="9" t="s">
        <v>441</v>
      </c>
      <c r="D66" s="9" t="s">
        <v>442</v>
      </c>
      <c r="E66" s="9" t="s">
        <v>443</v>
      </c>
      <c r="F66" s="9" t="s">
        <v>444</v>
      </c>
      <c r="G66" s="9" t="s">
        <v>445</v>
      </c>
      <c r="H66" s="9" t="s">
        <v>446</v>
      </c>
      <c r="I66" s="9" t="s">
        <v>447</v>
      </c>
      <c r="J66" s="9" t="s">
        <v>448</v>
      </c>
      <c r="K66" s="12" t="s">
        <v>20</v>
      </c>
      <c r="L66" s="13">
        <v>107.5419</v>
      </c>
      <c r="M66" s="10" t="s">
        <v>53</v>
      </c>
      <c r="N66" s="10" t="s">
        <v>26</v>
      </c>
      <c r="O66" s="11">
        <v>167.77181651400002</v>
      </c>
      <c r="P66" s="10" t="s">
        <v>349</v>
      </c>
    </row>
    <row r="67" spans="1:16" ht="78.75" x14ac:dyDescent="0.2">
      <c r="A67" s="9" t="s">
        <v>449</v>
      </c>
      <c r="B67" s="9" t="s">
        <v>440</v>
      </c>
      <c r="C67" s="9" t="s">
        <v>441</v>
      </c>
      <c r="D67" s="9" t="s">
        <v>450</v>
      </c>
      <c r="E67" s="9" t="s">
        <v>451</v>
      </c>
      <c r="F67" s="9" t="s">
        <v>452</v>
      </c>
      <c r="G67" s="9" t="s">
        <v>445</v>
      </c>
      <c r="H67" s="9" t="s">
        <v>446</v>
      </c>
      <c r="I67" s="9" t="s">
        <v>453</v>
      </c>
      <c r="J67" s="9" t="s">
        <v>454</v>
      </c>
      <c r="K67" s="12" t="s">
        <v>20</v>
      </c>
      <c r="L67" s="13">
        <v>97.7654</v>
      </c>
      <c r="M67" s="10" t="s">
        <v>53</v>
      </c>
      <c r="N67" s="10" t="s">
        <v>26</v>
      </c>
      <c r="O67" s="11">
        <v>152.51988992400004</v>
      </c>
      <c r="P67" s="10" t="s">
        <v>349</v>
      </c>
    </row>
    <row r="68" spans="1:16" ht="87" customHeight="1" x14ac:dyDescent="0.2">
      <c r="A68" s="9" t="s">
        <v>455</v>
      </c>
      <c r="B68" s="9" t="s">
        <v>456</v>
      </c>
      <c r="C68" s="9" t="s">
        <v>457</v>
      </c>
      <c r="D68" s="9" t="s">
        <v>67</v>
      </c>
      <c r="E68" s="9" t="s">
        <v>458</v>
      </c>
      <c r="F68" s="9" t="s">
        <v>459</v>
      </c>
      <c r="G68" s="9" t="s">
        <v>54</v>
      </c>
      <c r="H68" s="9" t="s">
        <v>54</v>
      </c>
      <c r="I68" s="9" t="s">
        <v>460</v>
      </c>
      <c r="J68" s="9" t="s">
        <v>461</v>
      </c>
      <c r="K68" s="12" t="s">
        <v>20</v>
      </c>
      <c r="L68" s="13">
        <v>20</v>
      </c>
      <c r="M68" s="10" t="s">
        <v>53</v>
      </c>
      <c r="N68" s="10" t="s">
        <v>26</v>
      </c>
      <c r="O68" s="11">
        <v>31.201200000000011</v>
      </c>
      <c r="P68" s="10" t="s">
        <v>27</v>
      </c>
    </row>
    <row r="69" spans="1:16" ht="78.75" x14ac:dyDescent="0.2">
      <c r="A69" s="9" t="s">
        <v>462</v>
      </c>
      <c r="B69" s="9" t="s">
        <v>463</v>
      </c>
      <c r="C69" s="9" t="s">
        <v>464</v>
      </c>
      <c r="D69" s="9" t="s">
        <v>465</v>
      </c>
      <c r="E69" s="9" t="s">
        <v>466</v>
      </c>
      <c r="F69" s="9" t="s">
        <v>467</v>
      </c>
      <c r="G69" s="9" t="s">
        <v>59</v>
      </c>
      <c r="H69" s="9" t="s">
        <v>59</v>
      </c>
      <c r="I69" s="9" t="s">
        <v>468</v>
      </c>
      <c r="J69" s="9" t="s">
        <v>469</v>
      </c>
      <c r="K69" s="12">
        <v>46275</v>
      </c>
      <c r="L69" s="13">
        <v>172</v>
      </c>
      <c r="M69" s="10" t="s">
        <v>34</v>
      </c>
      <c r="N69" s="10" t="s">
        <v>332</v>
      </c>
      <c r="O69" s="11">
        <v>248.45400000000006</v>
      </c>
      <c r="P69" s="10" t="s">
        <v>27</v>
      </c>
    </row>
    <row r="70" spans="1:16" ht="78.75" x14ac:dyDescent="0.2">
      <c r="A70" s="9" t="s">
        <v>470</v>
      </c>
      <c r="B70" s="9" t="s">
        <v>463</v>
      </c>
      <c r="C70" s="9" t="s">
        <v>464</v>
      </c>
      <c r="D70" s="9" t="s">
        <v>131</v>
      </c>
      <c r="E70" s="9" t="s">
        <v>471</v>
      </c>
      <c r="F70" s="9" t="s">
        <v>472</v>
      </c>
      <c r="G70" s="9" t="s">
        <v>59</v>
      </c>
      <c r="H70" s="9" t="s">
        <v>59</v>
      </c>
      <c r="I70" s="9" t="s">
        <v>473</v>
      </c>
      <c r="J70" s="9" t="s">
        <v>474</v>
      </c>
      <c r="K70" s="12" t="s">
        <v>20</v>
      </c>
      <c r="L70" s="13">
        <v>90.4</v>
      </c>
      <c r="M70" s="10" t="s">
        <v>34</v>
      </c>
      <c r="N70" s="10" t="s">
        <v>26</v>
      </c>
      <c r="O70" s="11">
        <v>130.58280000000002</v>
      </c>
      <c r="P70" s="10" t="s">
        <v>27</v>
      </c>
    </row>
    <row r="71" spans="1:16" ht="78.75" x14ac:dyDescent="0.2">
      <c r="A71" s="9" t="s">
        <v>475</v>
      </c>
      <c r="B71" s="9" t="s">
        <v>476</v>
      </c>
      <c r="C71" s="9" t="s">
        <v>477</v>
      </c>
      <c r="D71" s="9" t="s">
        <v>33</v>
      </c>
      <c r="E71" s="9" t="s">
        <v>478</v>
      </c>
      <c r="F71" s="9" t="s">
        <v>479</v>
      </c>
      <c r="G71" s="9" t="s">
        <v>480</v>
      </c>
      <c r="H71" s="9" t="s">
        <v>481</v>
      </c>
      <c r="I71" s="9" t="s">
        <v>482</v>
      </c>
      <c r="J71" s="9" t="s">
        <v>483</v>
      </c>
      <c r="K71" s="12" t="s">
        <v>20</v>
      </c>
      <c r="L71" s="13">
        <v>1260.0468089999999</v>
      </c>
      <c r="M71" s="10" t="s">
        <v>34</v>
      </c>
      <c r="N71" s="10" t="s">
        <v>26</v>
      </c>
      <c r="O71" s="11">
        <v>1601.7211017284403</v>
      </c>
      <c r="P71" s="10" t="s">
        <v>484</v>
      </c>
    </row>
    <row r="72" spans="1:16" ht="78.75" x14ac:dyDescent="0.2">
      <c r="A72" s="9" t="s">
        <v>485</v>
      </c>
      <c r="B72" s="9" t="s">
        <v>476</v>
      </c>
      <c r="C72" s="9" t="s">
        <v>486</v>
      </c>
      <c r="D72" s="9" t="s">
        <v>33</v>
      </c>
      <c r="E72" s="9" t="s">
        <v>487</v>
      </c>
      <c r="F72" s="9" t="s">
        <v>479</v>
      </c>
      <c r="G72" s="9" t="s">
        <v>480</v>
      </c>
      <c r="H72" s="9" t="s">
        <v>481</v>
      </c>
      <c r="I72" s="9" t="s">
        <v>482</v>
      </c>
      <c r="J72" s="9" t="s">
        <v>488</v>
      </c>
      <c r="K72" s="12" t="s">
        <v>20</v>
      </c>
      <c r="L72" s="13">
        <v>1260.0468089999999</v>
      </c>
      <c r="M72" s="10" t="s">
        <v>34</v>
      </c>
      <c r="N72" s="10" t="s">
        <v>26</v>
      </c>
      <c r="O72" s="11">
        <v>1601.7211017284403</v>
      </c>
      <c r="P72" s="10" t="s">
        <v>484</v>
      </c>
    </row>
    <row r="73" spans="1:16" ht="78.75" x14ac:dyDescent="0.2">
      <c r="A73" s="9" t="s">
        <v>489</v>
      </c>
      <c r="B73" s="9" t="s">
        <v>490</v>
      </c>
      <c r="C73" s="9" t="s">
        <v>491</v>
      </c>
      <c r="D73" s="9" t="s">
        <v>492</v>
      </c>
      <c r="E73" s="9" t="s">
        <v>493</v>
      </c>
      <c r="F73" s="9" t="s">
        <v>494</v>
      </c>
      <c r="G73" s="9" t="s">
        <v>39</v>
      </c>
      <c r="H73" s="9" t="s">
        <v>39</v>
      </c>
      <c r="I73" s="9" t="s">
        <v>495</v>
      </c>
      <c r="J73" s="9" t="s">
        <v>496</v>
      </c>
      <c r="K73" s="12" t="s">
        <v>20</v>
      </c>
      <c r="L73" s="13">
        <v>50.9</v>
      </c>
      <c r="M73" s="10" t="s">
        <v>34</v>
      </c>
      <c r="N73" s="10" t="s">
        <v>26</v>
      </c>
      <c r="O73" s="11">
        <v>73.525050000000007</v>
      </c>
      <c r="P73" s="10" t="s">
        <v>27</v>
      </c>
    </row>
    <row r="74" spans="1:16" ht="78.75" x14ac:dyDescent="0.2">
      <c r="A74" s="9" t="s">
        <v>497</v>
      </c>
      <c r="B74" s="9" t="s">
        <v>498</v>
      </c>
      <c r="C74" s="9" t="s">
        <v>499</v>
      </c>
      <c r="D74" s="9" t="s">
        <v>500</v>
      </c>
      <c r="E74" s="9" t="s">
        <v>38</v>
      </c>
      <c r="F74" s="9" t="s">
        <v>501</v>
      </c>
      <c r="G74" s="9" t="s">
        <v>502</v>
      </c>
      <c r="H74" s="9" t="s">
        <v>502</v>
      </c>
      <c r="I74" s="9" t="s">
        <v>503</v>
      </c>
      <c r="J74" s="9" t="s">
        <v>504</v>
      </c>
      <c r="K74" s="12">
        <v>46828</v>
      </c>
      <c r="L74" s="13">
        <v>8391.18</v>
      </c>
      <c r="M74" s="10" t="s">
        <v>34</v>
      </c>
      <c r="N74" s="10" t="s">
        <v>26</v>
      </c>
      <c r="O74" s="11">
        <v>10666.532368800003</v>
      </c>
      <c r="P74" s="10" t="s">
        <v>505</v>
      </c>
    </row>
    <row r="75" spans="1:16" ht="78.75" x14ac:dyDescent="0.2">
      <c r="A75" s="9" t="s">
        <v>506</v>
      </c>
      <c r="B75" s="9" t="s">
        <v>507</v>
      </c>
      <c r="C75" s="9" t="s">
        <v>508</v>
      </c>
      <c r="D75" s="9" t="s">
        <v>33</v>
      </c>
      <c r="E75" s="9" t="s">
        <v>509</v>
      </c>
      <c r="F75" s="9" t="s">
        <v>510</v>
      </c>
      <c r="G75" s="9" t="s">
        <v>511</v>
      </c>
      <c r="H75" s="9" t="s">
        <v>512</v>
      </c>
      <c r="I75" s="9" t="s">
        <v>513</v>
      </c>
      <c r="J75" s="9" t="s">
        <v>514</v>
      </c>
      <c r="K75" s="12" t="s">
        <v>20</v>
      </c>
      <c r="L75" s="13">
        <v>580</v>
      </c>
      <c r="M75" s="10" t="s">
        <v>34</v>
      </c>
      <c r="N75" s="10" t="s">
        <v>26</v>
      </c>
      <c r="O75" s="11">
        <v>837.81000000000006</v>
      </c>
      <c r="P75" s="10" t="s">
        <v>27</v>
      </c>
    </row>
    <row r="76" spans="1:16" ht="78.75" x14ac:dyDescent="0.2">
      <c r="A76" s="9" t="s">
        <v>515</v>
      </c>
      <c r="B76" s="9" t="s">
        <v>315</v>
      </c>
      <c r="C76" s="9" t="s">
        <v>516</v>
      </c>
      <c r="D76" s="9" t="s">
        <v>517</v>
      </c>
      <c r="E76" s="9" t="s">
        <v>518</v>
      </c>
      <c r="F76" s="9" t="s">
        <v>519</v>
      </c>
      <c r="G76" s="9" t="s">
        <v>520</v>
      </c>
      <c r="H76" s="9" t="s">
        <v>521</v>
      </c>
      <c r="I76" s="9" t="s">
        <v>320</v>
      </c>
      <c r="J76" s="9" t="s">
        <v>522</v>
      </c>
      <c r="K76" s="12">
        <v>47776</v>
      </c>
      <c r="L76" s="13">
        <v>425.53</v>
      </c>
      <c r="M76" s="10" t="s">
        <v>34</v>
      </c>
      <c r="N76" s="10" t="s">
        <v>26</v>
      </c>
      <c r="O76" s="11">
        <v>614.67808500000001</v>
      </c>
      <c r="P76" s="10" t="s">
        <v>70</v>
      </c>
    </row>
    <row r="77" spans="1:16" ht="78.75" x14ac:dyDescent="0.2">
      <c r="A77" s="9" t="s">
        <v>523</v>
      </c>
      <c r="B77" s="9" t="s">
        <v>315</v>
      </c>
      <c r="C77" s="9" t="s">
        <v>516</v>
      </c>
      <c r="D77" s="9" t="s">
        <v>517</v>
      </c>
      <c r="E77" s="9" t="s">
        <v>524</v>
      </c>
      <c r="F77" s="9" t="s">
        <v>519</v>
      </c>
      <c r="G77" s="9" t="s">
        <v>520</v>
      </c>
      <c r="H77" s="9" t="s">
        <v>521</v>
      </c>
      <c r="I77" s="9" t="s">
        <v>320</v>
      </c>
      <c r="J77" s="9" t="s">
        <v>525</v>
      </c>
      <c r="K77" s="12">
        <v>47776</v>
      </c>
      <c r="L77" s="13">
        <v>534.64</v>
      </c>
      <c r="M77" s="10" t="s">
        <v>34</v>
      </c>
      <c r="N77" s="10" t="s">
        <v>26</v>
      </c>
      <c r="O77" s="11">
        <v>772.28748000000007</v>
      </c>
      <c r="P77" s="10" t="s">
        <v>70</v>
      </c>
    </row>
    <row r="78" spans="1:16" ht="121.5" customHeight="1" x14ac:dyDescent="0.2">
      <c r="A78" s="9" t="s">
        <v>526</v>
      </c>
      <c r="B78" s="9" t="s">
        <v>527</v>
      </c>
      <c r="C78" s="9" t="s">
        <v>528</v>
      </c>
      <c r="D78" s="9" t="s">
        <v>529</v>
      </c>
      <c r="E78" s="9" t="s">
        <v>41</v>
      </c>
      <c r="F78" s="9" t="s">
        <v>530</v>
      </c>
      <c r="G78" s="9" t="s">
        <v>531</v>
      </c>
      <c r="H78" s="9" t="s">
        <v>55</v>
      </c>
      <c r="I78" s="9" t="s">
        <v>532</v>
      </c>
      <c r="J78" s="9" t="s">
        <v>533</v>
      </c>
      <c r="K78" s="12">
        <v>47759</v>
      </c>
      <c r="L78" s="13">
        <v>709.21</v>
      </c>
      <c r="M78" s="10" t="s">
        <v>34</v>
      </c>
      <c r="N78" s="10" t="s">
        <v>26</v>
      </c>
      <c r="O78" s="11">
        <v>1024.4538450000002</v>
      </c>
      <c r="P78" s="10" t="s">
        <v>70</v>
      </c>
    </row>
    <row r="79" spans="1:16" ht="78.75" x14ac:dyDescent="0.2">
      <c r="A79" s="9" t="s">
        <v>534</v>
      </c>
      <c r="B79" s="9" t="s">
        <v>535</v>
      </c>
      <c r="C79" s="9" t="s">
        <v>536</v>
      </c>
      <c r="D79" s="9" t="s">
        <v>24</v>
      </c>
      <c r="E79" s="9" t="s">
        <v>537</v>
      </c>
      <c r="F79" s="9" t="s">
        <v>60</v>
      </c>
      <c r="G79" s="9" t="s">
        <v>538</v>
      </c>
      <c r="H79" s="9" t="s">
        <v>539</v>
      </c>
      <c r="I79" s="9" t="s">
        <v>540</v>
      </c>
      <c r="J79" s="9" t="s">
        <v>541</v>
      </c>
      <c r="K79" s="12" t="s">
        <v>20</v>
      </c>
      <c r="L79" s="13">
        <v>614.1</v>
      </c>
      <c r="M79" s="10" t="s">
        <v>34</v>
      </c>
      <c r="N79" s="10" t="s">
        <v>26</v>
      </c>
      <c r="O79" s="11">
        <v>887.06745000000024</v>
      </c>
      <c r="P79" s="10" t="s">
        <v>235</v>
      </c>
    </row>
    <row r="80" spans="1:16" ht="78.75" x14ac:dyDescent="0.2">
      <c r="A80" s="9" t="s">
        <v>542</v>
      </c>
      <c r="B80" s="9" t="s">
        <v>535</v>
      </c>
      <c r="C80" s="9" t="s">
        <v>536</v>
      </c>
      <c r="D80" s="9" t="s">
        <v>24</v>
      </c>
      <c r="E80" s="9" t="s">
        <v>48</v>
      </c>
      <c r="F80" s="9" t="s">
        <v>60</v>
      </c>
      <c r="G80" s="9" t="s">
        <v>538</v>
      </c>
      <c r="H80" s="9" t="s">
        <v>539</v>
      </c>
      <c r="I80" s="9" t="s">
        <v>540</v>
      </c>
      <c r="J80" s="9" t="s">
        <v>543</v>
      </c>
      <c r="K80" s="12" t="s">
        <v>20</v>
      </c>
      <c r="L80" s="13">
        <v>462</v>
      </c>
      <c r="M80" s="10" t="s">
        <v>34</v>
      </c>
      <c r="N80" s="10" t="s">
        <v>26</v>
      </c>
      <c r="O80" s="11">
        <v>667.35900000000015</v>
      </c>
      <c r="P80" s="10" t="s">
        <v>235</v>
      </c>
    </row>
    <row r="81" spans="1:16" ht="140.25" customHeight="1" x14ac:dyDescent="0.2">
      <c r="A81" s="9" t="s">
        <v>544</v>
      </c>
      <c r="B81" s="9" t="s">
        <v>545</v>
      </c>
      <c r="C81" s="9" t="s">
        <v>546</v>
      </c>
      <c r="D81" s="9" t="s">
        <v>40</v>
      </c>
      <c r="E81" s="9" t="s">
        <v>547</v>
      </c>
      <c r="F81" s="9" t="s">
        <v>548</v>
      </c>
      <c r="G81" s="9" t="s">
        <v>549</v>
      </c>
      <c r="H81" s="9" t="s">
        <v>539</v>
      </c>
      <c r="I81" s="9" t="s">
        <v>550</v>
      </c>
      <c r="J81" s="9" t="s">
        <v>551</v>
      </c>
      <c r="K81" s="12">
        <v>46615</v>
      </c>
      <c r="L81" s="13">
        <v>416.6</v>
      </c>
      <c r="M81" s="10" t="s">
        <v>34</v>
      </c>
      <c r="N81" s="10" t="s">
        <v>26</v>
      </c>
      <c r="O81" s="11">
        <v>601.77870000000007</v>
      </c>
      <c r="P81" s="10" t="s">
        <v>235</v>
      </c>
    </row>
    <row r="82" spans="1:16" ht="78.75" x14ac:dyDescent="0.2">
      <c r="A82" s="9" t="s">
        <v>552</v>
      </c>
      <c r="B82" s="9" t="s">
        <v>553</v>
      </c>
      <c r="C82" s="9" t="s">
        <v>554</v>
      </c>
      <c r="D82" s="9" t="s">
        <v>35</v>
      </c>
      <c r="E82" s="9" t="s">
        <v>29</v>
      </c>
      <c r="F82" s="9" t="s">
        <v>555</v>
      </c>
      <c r="G82" s="9" t="s">
        <v>556</v>
      </c>
      <c r="H82" s="9" t="s">
        <v>556</v>
      </c>
      <c r="I82" s="9" t="s">
        <v>557</v>
      </c>
      <c r="J82" s="9" t="s">
        <v>558</v>
      </c>
      <c r="K82" s="12" t="s">
        <v>20</v>
      </c>
      <c r="L82" s="13">
        <v>300</v>
      </c>
      <c r="M82" s="10" t="s">
        <v>34</v>
      </c>
      <c r="N82" s="10" t="s">
        <v>332</v>
      </c>
      <c r="O82" s="11">
        <v>433.35</v>
      </c>
      <c r="P82" s="10" t="s">
        <v>559</v>
      </c>
    </row>
    <row r="83" spans="1:16" ht="78.75" x14ac:dyDescent="0.2">
      <c r="A83" s="9" t="s">
        <v>560</v>
      </c>
      <c r="B83" s="9" t="s">
        <v>561</v>
      </c>
      <c r="C83" s="9" t="s">
        <v>562</v>
      </c>
      <c r="D83" s="9" t="s">
        <v>24</v>
      </c>
      <c r="E83" s="9" t="s">
        <v>38</v>
      </c>
      <c r="F83" s="9" t="s">
        <v>563</v>
      </c>
      <c r="G83" s="9" t="s">
        <v>564</v>
      </c>
      <c r="H83" s="9" t="s">
        <v>565</v>
      </c>
      <c r="I83" s="9" t="s">
        <v>566</v>
      </c>
      <c r="J83" s="9" t="s">
        <v>567</v>
      </c>
      <c r="K83" s="12" t="s">
        <v>20</v>
      </c>
      <c r="L83" s="13">
        <v>210</v>
      </c>
      <c r="M83" s="10" t="s">
        <v>34</v>
      </c>
      <c r="N83" s="10" t="s">
        <v>26</v>
      </c>
      <c r="O83" s="11">
        <v>303.34500000000003</v>
      </c>
      <c r="P83" s="10" t="s">
        <v>568</v>
      </c>
    </row>
    <row r="84" spans="1:16" ht="88.5" customHeight="1" x14ac:dyDescent="0.2">
      <c r="A84" s="9" t="s">
        <v>569</v>
      </c>
      <c r="B84" s="9" t="s">
        <v>570</v>
      </c>
      <c r="C84" s="9" t="s">
        <v>571</v>
      </c>
      <c r="D84" s="9" t="s">
        <v>572</v>
      </c>
      <c r="E84" s="9" t="s">
        <v>19</v>
      </c>
      <c r="F84" s="9" t="s">
        <v>573</v>
      </c>
      <c r="G84" s="9" t="s">
        <v>574</v>
      </c>
      <c r="H84" s="9" t="s">
        <v>575</v>
      </c>
      <c r="I84" s="9" t="s">
        <v>576</v>
      </c>
      <c r="J84" s="9" t="s">
        <v>577</v>
      </c>
      <c r="K84" s="12">
        <v>47759</v>
      </c>
      <c r="L84" s="13">
        <v>278.52999999999997</v>
      </c>
      <c r="M84" s="10" t="s">
        <v>34</v>
      </c>
      <c r="N84" s="10" t="s">
        <v>26</v>
      </c>
      <c r="O84" s="11">
        <v>402.33658499999996</v>
      </c>
      <c r="P84" s="10" t="s">
        <v>27</v>
      </c>
    </row>
    <row r="99" spans="1:15" ht="18.75" x14ac:dyDescent="0.3">
      <c r="A99" s="7"/>
      <c r="B99" s="15" t="s">
        <v>31</v>
      </c>
      <c r="C99" s="15"/>
      <c r="D99" s="7"/>
      <c r="E99" s="7"/>
      <c r="F99" s="7"/>
      <c r="G99" s="7"/>
      <c r="H99" s="7"/>
      <c r="I99" s="7"/>
      <c r="J99" s="7"/>
      <c r="K99" s="7"/>
      <c r="L99" s="15" t="s">
        <v>56</v>
      </c>
      <c r="M99" s="15"/>
      <c r="N99" s="8"/>
      <c r="O99" s="8"/>
    </row>
  </sheetData>
  <autoFilter ref="A10:P10" xr:uid="{00000000-0009-0000-0000-000000000000}">
    <sortState xmlns:xlrd2="http://schemas.microsoft.com/office/spreadsheetml/2017/richdata2" ref="A10:P10">
      <sortCondition ref="B10"/>
    </sortState>
  </autoFilter>
  <mergeCells count="7">
    <mergeCell ref="B99:C99"/>
    <mergeCell ref="L99:M99"/>
    <mergeCell ref="A8:P8"/>
    <mergeCell ref="M3:P3"/>
    <mergeCell ref="M2:P2"/>
    <mergeCell ref="M5:P5"/>
    <mergeCell ref="M4:P4"/>
  </mergeCells>
  <conditionalFormatting sqref="A11:A84">
    <cfRule type="duplicateValues" dxfId="0" priority="1"/>
  </conditionalFormatting>
  <pageMargins left="0.11811023622047245" right="0.11811023622047245" top="0.35433070866141736" bottom="0.15748031496062992" header="0.19685039370078741" footer="0"/>
  <pageSetup paperSize="9" scale="40" fitToWidth="0" fitToHeight="0" orientation="landscape" r:id="rId1"/>
  <headerFooter differentFirst="1">
    <oddHeader xml:space="preserve">&amp;C&amp;"Times New Roman,звичайний"&amp;12&amp;P&amp;R&amp;"Times New Roman,звичайний"&amp;12Продовження додатка 1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Додаток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Nazar Antal</dc:creator>
  <cp:lastModifiedBy>Макс Гривко</cp:lastModifiedBy>
  <cp:lastPrinted>2025-11-28T09:45:57Z</cp:lastPrinted>
  <dcterms:created xsi:type="dcterms:W3CDTF">2025-06-03T14:07:39Z</dcterms:created>
  <dcterms:modified xsi:type="dcterms:W3CDTF">2025-12-04T08:49:13Z</dcterms:modified>
</cp:coreProperties>
</file>